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E:\Paeda_2223\Vorlagen\"/>
    </mc:Choice>
  </mc:AlternateContent>
  <xr:revisionPtr revIDLastSave="0" documentId="8_{190F61C6-942F-4797-AF73-39CC05B763F5}" xr6:coauthVersionLast="36" xr6:coauthVersionMax="36" xr10:uidLastSave="{00000000-0000-0000-0000-000000000000}"/>
  <bookViews>
    <workbookView xWindow="0" yWindow="0" windowWidth="28800" windowHeight="12226" activeTab="3" xr2:uid="{D62FBE39-D6E1-44F4-84A8-8678A0A8D605}"/>
  </bookViews>
  <sheets>
    <sheet name="Information - LIES MICH" sheetId="6" r:id="rId1"/>
    <sheet name="1_Vorschussantrag" sheetId="2" r:id="rId2"/>
    <sheet name="2_Auslagenabrechnung" sheetId="1" r:id="rId3"/>
    <sheet name="3_OPC-Abrechnung" sheetId="3" r:id="rId4"/>
    <sheet name="4_Dienstfahrten" sheetId="7" r:id="rId5"/>
    <sheet name="Zuständig PÄDAGOGEN" sheetId="4" r:id="rId6"/>
    <sheet name="Zuständig VERWALTUNG" sheetId="5" r:id="rId7"/>
  </sheets>
  <definedNames>
    <definedName name="_xlnm.Print_Area" localSheetId="2">'2_Auslagenabrechnung'!$A$1:$D$53</definedName>
    <definedName name="_xlnm.Print_Area" localSheetId="5">'Zuständig PÄDAGOGEN'!$A$1:$D$41</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7" l="1"/>
  <c r="G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F47" i="3"/>
  <c r="A21" i="3"/>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20" i="3"/>
  <c r="A19" i="3"/>
  <c r="B41" i="2"/>
  <c r="D37" i="5"/>
  <c r="D24" i="1"/>
  <c r="D28" i="1" s="1"/>
</calcChain>
</file>

<file path=xl/sharedStrings.xml><?xml version="1.0" encoding="utf-8"?>
<sst xmlns="http://schemas.openxmlformats.org/spreadsheetml/2006/main" count="255" uniqueCount="163">
  <si>
    <t>Auslagenabrechnung</t>
  </si>
  <si>
    <t>Rg-Datum</t>
  </si>
  <si>
    <t>Firma</t>
  </si>
  <si>
    <t>Verwendungszweck</t>
  </si>
  <si>
    <t>Betrag €</t>
  </si>
  <si>
    <t>Summe</t>
  </si>
  <si>
    <t>Bitte überweisen Sie den Betrag auf mein Konto.</t>
  </si>
  <si>
    <t>Betrag:</t>
  </si>
  <si>
    <t>Euro</t>
  </si>
  <si>
    <t>Datum</t>
  </si>
  <si>
    <t>Name</t>
  </si>
  <si>
    <t>Vorname</t>
  </si>
  <si>
    <t>Die Belege sind der Auslagenabrechnung beizufügen.</t>
  </si>
  <si>
    <t>IBAN</t>
  </si>
  <si>
    <t>DE</t>
  </si>
  <si>
    <t>Bank</t>
  </si>
  <si>
    <t>Auszahlung aus der Kasse</t>
  </si>
  <si>
    <t>OPC-Abrechnung</t>
  </si>
  <si>
    <t>OPC-Abrechnung - Formular beigefügt</t>
  </si>
  <si>
    <t>Unterschrift</t>
  </si>
  <si>
    <t>Name, Vorname</t>
  </si>
  <si>
    <t>Name:</t>
  </si>
  <si>
    <t>Unterschrift:</t>
  </si>
  <si>
    <t xml:space="preserve">Freigabe durch FBL/AL/SL/GF (siehe </t>
  </si>
  <si>
    <t>Prozess Eingangsrechnungen</t>
  </si>
  <si>
    <t>Schule / Internat</t>
  </si>
  <si>
    <t>Schulstiftung</t>
  </si>
  <si>
    <t>Nr.</t>
  </si>
  <si>
    <t>Prozessschritt</t>
  </si>
  <si>
    <t>Zuständig</t>
  </si>
  <si>
    <t>Eingehende Rechnung mit Eingangsstempel versehen und an zuständige Person verteilen</t>
  </si>
  <si>
    <t>Sekretariat</t>
  </si>
  <si>
    <t>Rechnungsprüfung / Vergleich mit Bestellung und Lieferschein; Angabe Kostenstelle und je nach Komplexität: Angabe, um was es sich handelt, Bestätigung mit Unterschrift, Weitergabe an zuständige zweite Person</t>
  </si>
  <si>
    <t>Siehe unten (1. Unterschrift)</t>
  </si>
  <si>
    <t>2a</t>
  </si>
  <si>
    <t>Bei Rechnungen, die über OPC abgerechnet werden sollen: OPC-Anlage beifügen</t>
  </si>
  <si>
    <t>Prüfung und Freigabe; Weitergabe an Frau Kläger</t>
  </si>
  <si>
    <t>Siehe unten (2. Unterschrift)</t>
  </si>
  <si>
    <t>Rechnerische Kontrolle, Vorbereitung Zahlung</t>
  </si>
  <si>
    <t>T. Kläger</t>
  </si>
  <si>
    <t>Freigabe Überweisung</t>
  </si>
  <si>
    <t>S. Wetzel</t>
  </si>
  <si>
    <t>Verbuchung Rechnung und Zahlung</t>
  </si>
  <si>
    <t>6a</t>
  </si>
  <si>
    <t>Bei OPC-Abrechnungen. Weitergaben an Herrn Rautio</t>
  </si>
  <si>
    <t>6b</t>
  </si>
  <si>
    <t>Durchführung OPC-Abrechnung</t>
  </si>
  <si>
    <t>A. Rautio</t>
  </si>
  <si>
    <t>Zuständigkeiten Eingangsrechnungen</t>
  </si>
  <si>
    <t>BEREICH</t>
  </si>
  <si>
    <t>Rechnungsarten</t>
  </si>
  <si>
    <t>1. Unterschrift</t>
  </si>
  <si>
    <t>2. Unterschrift</t>
  </si>
  <si>
    <t>SCHULE - INTERNAT</t>
  </si>
  <si>
    <t>Arbeitshefte, Bücher, Bestellungen zum Weiterverkauf an die Schüler*innen - RS, AG, BG</t>
  </si>
  <si>
    <t>FBL, Fachlehrer*innen</t>
  </si>
  <si>
    <t>S. Büchler</t>
  </si>
  <si>
    <t>Arbeitshefte, Bücher, Bestellungen zur Nutzung in der Schule - RS, AG, BG</t>
  </si>
  <si>
    <t>FBL</t>
  </si>
  <si>
    <t>Zuständiger SL</t>
  </si>
  <si>
    <t>Arbeitshefte, Bücher, Bestellungen zum Weiterverkauf an die Schüler*innen - GS</t>
  </si>
  <si>
    <t>U. Wloka</t>
  </si>
  <si>
    <t>Arbeitshefte, Bücher, Bestellungen zur Nutzung in der Schule - GS</t>
  </si>
  <si>
    <t>E. Schuffenhauer, U. Wloka</t>
  </si>
  <si>
    <t>M. Büchler</t>
  </si>
  <si>
    <t>Abrechnungen Lehrer</t>
  </si>
  <si>
    <t>Lehrer*innen</t>
  </si>
  <si>
    <t>Abrechnungen:</t>
  </si>
  <si>
    <t>-     Auslagen f. Wochenenddienst</t>
  </si>
  <si>
    <t>-     Schullandheim</t>
  </si>
  <si>
    <t>-     Wandertag/Exkursion für Internatsschüler</t>
  </si>
  <si>
    <t>TERRA und Bunter Abend</t>
  </si>
  <si>
    <t>zuständige Personen</t>
  </si>
  <si>
    <t>Abifeier - Rechnungen zur Veranstaltung</t>
  </si>
  <si>
    <t>Abrechnungen Internatsmitarbeiter</t>
  </si>
  <si>
    <t>Ferienkurse, Camps etc. (eigene Veranstaltung)</t>
  </si>
  <si>
    <t>Lernerlebniskurs (externer Veranstalter)</t>
  </si>
  <si>
    <t xml:space="preserve"> Stand 01.09.2022</t>
  </si>
  <si>
    <t>Betrifft OPC-Abrechnungen</t>
  </si>
  <si>
    <t>Verwaltung / Regieleistungen</t>
  </si>
  <si>
    <t>TECHNIK</t>
  </si>
  <si>
    <t>H. Deutschmann oder Vertretung</t>
  </si>
  <si>
    <t>IT</t>
  </si>
  <si>
    <t>D. Steimel oder Vertretung</t>
  </si>
  <si>
    <t>REINIGUNG</t>
  </si>
  <si>
    <t>U. Zimmermann</t>
  </si>
  <si>
    <t>LEBENSMITTEL</t>
  </si>
  <si>
    <t>Getränke, Snacks für Kiosk und sonstige Bewirtung</t>
  </si>
  <si>
    <t xml:space="preserve">Küche </t>
  </si>
  <si>
    <t>M. Fahrenkrug</t>
  </si>
  <si>
    <t>Küche GS</t>
  </si>
  <si>
    <t>S. Gottschall</t>
  </si>
  <si>
    <t>VERWALTUNG</t>
  </si>
  <si>
    <t>Versicherungen</t>
  </si>
  <si>
    <t>T. Kläger, I. Karcher</t>
  </si>
  <si>
    <t>Kassen</t>
  </si>
  <si>
    <t>Anzeigen</t>
  </si>
  <si>
    <t>Sekretariat, A. Klein</t>
  </si>
  <si>
    <t>Briefpapier, Büromaterial etc</t>
  </si>
  <si>
    <t>Farblegende:</t>
  </si>
  <si>
    <t xml:space="preserve">Betrifft OPC-Abrechnungen </t>
  </si>
  <si>
    <t>Diese Kombination gibt es in der Regel nicht</t>
  </si>
  <si>
    <t>Liebe Kolleginnen und Kollegen,</t>
  </si>
  <si>
    <t>Der Vorschuss wird benötigt für:</t>
  </si>
  <si>
    <t>Vorschussantrag</t>
  </si>
  <si>
    <t>Betrag erhalten:</t>
  </si>
  <si>
    <t>Artikelbezeichnung:</t>
  </si>
  <si>
    <t>Klasse oder Internatshaus</t>
  </si>
  <si>
    <t>Betrag</t>
  </si>
  <si>
    <t>Zusatzinformation</t>
  </si>
  <si>
    <t>Nr</t>
  </si>
  <si>
    <t>in dieser Datei finden Sie alle Informationen und Formulare zur offiziellen Abrechnung mit der Schulstiftung.</t>
  </si>
  <si>
    <t>Fügen Sie eventuell notwendige Belege bei und lassen Sie die zuständige Person unterzeichnen.</t>
  </si>
  <si>
    <t>Diese Personen finden Sie in dieser Datei in der für Sie gültigen blauen Lasche beim jeweils beschriebenen</t>
  </si>
  <si>
    <t>Geschäftsvorfall in der Spalte 2. Unterschrift.</t>
  </si>
  <si>
    <t>Ich hatte einen Vorschuss erhalten in Höhe von</t>
  </si>
  <si>
    <t>Damit ergibt sich der Auszahlungsbetrag (+) bzw. der Rückzahlungsbetrag (-)</t>
  </si>
  <si>
    <t>Ein- oder Auszahlung über Kasse</t>
  </si>
  <si>
    <t>1. Vorschussantrag</t>
  </si>
  <si>
    <t>2. Auslagenabrechnung</t>
  </si>
  <si>
    <t>3. OPC-Abrechnung</t>
  </si>
  <si>
    <t>Freigabe durch Frau Büchler</t>
  </si>
  <si>
    <t>Für alle Formulare gilt: Füllen Sie bitte alle blauen Felder aus, drucken Sie das Formular aus und unterzeichnen Sie.</t>
  </si>
  <si>
    <t>x</t>
  </si>
  <si>
    <t>Viele Grüße</t>
  </si>
  <si>
    <t>Abrechnung von Dienstfahrten</t>
  </si>
  <si>
    <t>Strecke in km</t>
  </si>
  <si>
    <t>Summe km</t>
  </si>
  <si>
    <r>
      <rPr>
        <sz val="10"/>
        <rFont val="Times New Roman"/>
        <family val="1"/>
      </rPr>
      <t>Nr</t>
    </r>
  </si>
  <si>
    <r>
      <rPr>
        <sz val="10"/>
        <rFont val="Times New Roman"/>
        <family val="1"/>
      </rPr>
      <t>Datum</t>
    </r>
  </si>
  <si>
    <r>
      <rPr>
        <sz val="10"/>
        <rFont val="Times New Roman"/>
        <family val="1"/>
      </rPr>
      <t xml:space="preserve">vom Pädagogium nach ……..
</t>
    </r>
    <r>
      <rPr>
        <sz val="10"/>
        <rFont val="Times New Roman"/>
        <family val="1"/>
      </rPr>
      <t>/ Grund der Dienstfahrt</t>
    </r>
  </si>
  <si>
    <r>
      <rPr>
        <sz val="10"/>
        <rFont val="Times New Roman"/>
        <family val="1"/>
      </rPr>
      <t>Strecke in km</t>
    </r>
  </si>
  <si>
    <r>
      <rPr>
        <sz val="10"/>
        <rFont val="Times New Roman"/>
        <family val="1"/>
      </rPr>
      <t>Zwischen- summe</t>
    </r>
  </si>
  <si>
    <r>
      <rPr>
        <sz val="10"/>
        <rFont val="Times New Roman"/>
        <family val="1"/>
      </rPr>
      <t>Unterschrift Mitarbeiter</t>
    </r>
  </si>
  <si>
    <r>
      <rPr>
        <b/>
        <u/>
        <sz val="10"/>
        <rFont val="Times New Roman"/>
        <family val="1"/>
      </rPr>
      <t>Kenntnisnahme</t>
    </r>
    <r>
      <rPr>
        <b/>
        <sz val="10"/>
        <rFont val="Times New Roman"/>
        <family val="1"/>
      </rPr>
      <t xml:space="preserve"> </t>
    </r>
    <r>
      <rPr>
        <b/>
        <u/>
        <sz val="10"/>
        <rFont val="Times New Roman"/>
        <family val="1"/>
      </rPr>
      <t>Schulträger</t>
    </r>
  </si>
  <si>
    <r>
      <rPr>
        <b/>
        <u/>
        <sz val="10"/>
        <rFont val="Times New Roman"/>
        <family val="1"/>
      </rPr>
      <t>Kürzel</t>
    </r>
  </si>
  <si>
    <r>
      <rPr>
        <b/>
        <u/>
        <sz val="10"/>
        <rFont val="Times New Roman"/>
        <family val="1"/>
      </rPr>
      <t xml:space="preserve">Abrechnungsvermerk
</t>
    </r>
    <r>
      <rPr>
        <b/>
        <u/>
        <sz val="10"/>
        <rFont val="Times New Roman"/>
        <family val="1"/>
      </rPr>
      <t>Lohnbuchhaltung</t>
    </r>
  </si>
  <si>
    <r>
      <rPr>
        <b/>
        <sz val="10"/>
        <rFont val="Times New Roman"/>
        <family val="1"/>
      </rPr>
      <t>Summe   km</t>
    </r>
  </si>
  <si>
    <r>
      <rPr>
        <sz val="14"/>
        <rFont val="Times New Roman"/>
        <family val="1"/>
      </rPr>
      <t>€</t>
    </r>
  </si>
  <si>
    <r>
      <rPr>
        <sz val="10"/>
        <rFont val="Times New Roman"/>
        <family val="1"/>
      </rPr>
      <t>ausgezahlt am:</t>
    </r>
  </si>
  <si>
    <r>
      <rPr>
        <sz val="10"/>
        <rFont val="Times New Roman"/>
        <family val="1"/>
      </rPr>
      <t>Unterschrift:</t>
    </r>
  </si>
  <si>
    <r>
      <rPr>
        <sz val="9"/>
        <rFont val="Arial"/>
        <family val="2"/>
      </rPr>
      <t xml:space="preserve">Für </t>
    </r>
    <r>
      <rPr>
        <i/>
        <sz val="9"/>
        <rFont val="Arial"/>
        <family val="2"/>
      </rPr>
      <t xml:space="preserve">notwendige </t>
    </r>
    <r>
      <rPr>
        <sz val="9"/>
        <rFont val="Arial"/>
        <family val="2"/>
      </rPr>
      <t xml:space="preserve">dienstliche Fahrten mit dem Privat-Kfz werden 0,30 € pro gefahrenem Kilometer auf
</t>
    </r>
    <r>
      <rPr>
        <sz val="9"/>
        <rFont val="Arial"/>
        <family val="2"/>
      </rPr>
      <t>schriftlichen Antrag hin ausbezahlt (Fahrten zwischen Wohnung und Arbeitsort sind keine dienstlichen Fahrten). Mit dieser besonderen Vergütung ist auch das Risiko abgegolten.</t>
    </r>
  </si>
  <si>
    <t>PKW-Kennzeichen</t>
  </si>
  <si>
    <t>Fahrt nach</t>
  </si>
  <si>
    <t>Grund der Dienstfahrt</t>
  </si>
  <si>
    <t>Freigabe durch FBL/AL/SL/GF (siehe blaue Laschen)</t>
  </si>
  <si>
    <t>Auszahlungsbetrag</t>
  </si>
  <si>
    <t>4. Dienstfahrten</t>
  </si>
  <si>
    <t>Eine Abrechnung von genehmigten Dienstfahrten mit dem Privat-PKW erfolgt über dieses Formular.</t>
  </si>
  <si>
    <t>Sollten Sie für die Schulstiftung Auslagen tätigen müssen, können Sie  vorab einen Vorschuss beantragen. Diesen müssen Sie innerhalb von 14 Tagen über eine Auslagenabrechnung schlussabrechnen. Vorschüsse können auch für Klassenfahrten und Exkursionen ausgezahlt werden. Bitte wählen Sie über die grauen Auswahlfelder, ob Sie eine Überweisung oder Bargeld möchten.</t>
  </si>
  <si>
    <t>Freigegebenes Formular abgeben bei:</t>
  </si>
  <si>
    <t>Bargeld</t>
  </si>
  <si>
    <t>Herr Rautio</t>
  </si>
  <si>
    <t>Überweisung</t>
  </si>
  <si>
    <t>Frau Kläger</t>
  </si>
  <si>
    <t>Wenn Sie etwas für die Schulstiftung (nach Rücksprache mit Ihrem Vorgesetzten) gekauft haben, so können Sie dies über dieses Formular abrechnen. Sie können sich für eine Auszahlung in bar entscheiden oder sich das Geld auf Ihr Konto überweisen lassen. Geben Sie über das graue Auswahlfeld an, ob diese Beträge über eine OPC-Abrechnung an Schüler*innen weiterbelastet werden sollen. In diesem Fall füllen Sie bitte auch Formular drei aus. Bitte wählen Sie über die grauen Auswahlfelder, ob Sie eine Überweisung oder Bargeld möchten.</t>
  </si>
  <si>
    <t xml:space="preserve">Dieses Formular bitte immer ausfüllen, wenn Sie Auslagen über OPC an Schüler*innen weiterberechnen lassen. Dies ist immer der Fall bei zum Beispiel Wandertagen für Eintritte, Fahrkarten oder ähnliches Bei Fragen zur OPC-Abrechnung stehen Frau Büchler (#425) und Herr Rautio (#432) zur Verfügung. Gerne können Sie für Ihre erste OPC-Abrechnung oder Spezialfälle einen Termin mit Frau Büchler vereinbaren. </t>
  </si>
  <si>
    <t>Immer Frau Büchler</t>
  </si>
  <si>
    <t>Immer Frau Karcher</t>
  </si>
  <si>
    <t>Bei grundsätzlichen Fragen stehe ich Ihnen gerne zur Verfügung</t>
  </si>
  <si>
    <t>Stefanie Wetzel</t>
  </si>
  <si>
    <t>PS: Für Kolleg*innen die schon länger im Haus sind:</t>
  </si>
  <si>
    <t>ES GIBT KEINE ABRECHNUNGEN MEHR ÜBER DIE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</si>
</sst>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x14ac:knownFonts="1">
    <font>
      <sz val="11"/>
      <color theme="1"/>
      <name val="Calibri"/>
      <family val="2"/>
      <scheme val="minor"/>
    </font>
    <font>
      <sz val="12"/>
      <color theme="1"/>
      <name val="Arial"/>
      <family val="2"/>
    </font>
    <font>
      <b/>
      <sz val="16"/>
      <color theme="1"/>
      <name val="Arial"/>
      <family val="2"/>
    </font>
    <font>
      <sz val="16"/>
      <color theme="1"/>
      <name val="Arial"/>
      <family val="2"/>
    </font>
    <font>
      <sz val="11"/>
      <color theme="1"/>
      <name val="Arial"/>
      <family val="2"/>
    </font>
    <font>
      <b/>
      <sz val="12"/>
      <color theme="1"/>
      <name val="Arial"/>
      <family val="2"/>
    </font>
    <font>
      <b/>
      <sz val="11"/>
      <color theme="1"/>
      <name val="Arial"/>
      <family val="2"/>
    </font>
    <font>
      <b/>
      <sz val="14"/>
      <name val="Arial"/>
      <family val="2"/>
    </font>
    <font>
      <sz val="14"/>
      <name val="Arial"/>
      <family val="2"/>
    </font>
    <font>
      <b/>
      <sz val="12"/>
      <color rgb="FF0000CC"/>
      <name val="Arial"/>
      <family val="2"/>
    </font>
    <font>
      <b/>
      <sz val="10"/>
      <color theme="1"/>
      <name val="Arial"/>
      <family val="2"/>
    </font>
    <font>
      <sz val="16"/>
      <color theme="1"/>
      <name val="Calibri"/>
      <family val="2"/>
      <scheme val="minor"/>
    </font>
    <font>
      <sz val="12"/>
      <color theme="1"/>
      <name val="Calibri"/>
      <family val="2"/>
      <scheme val="minor"/>
    </font>
    <font>
      <sz val="10"/>
      <name val="Times New Roman"/>
      <family val="1"/>
    </font>
    <font>
      <sz val="10"/>
      <color rgb="FF000000"/>
      <name val="Times New Roman"/>
      <family val="2"/>
    </font>
    <font>
      <b/>
      <u/>
      <sz val="10"/>
      <name val="Times New Roman"/>
      <family val="1"/>
    </font>
    <font>
      <b/>
      <sz val="10"/>
      <name val="Times New Roman"/>
      <family val="1"/>
    </font>
    <font>
      <sz val="14"/>
      <name val="Times New Roman"/>
      <family val="1"/>
    </font>
    <font>
      <sz val="9"/>
      <name val="Arial"/>
      <family val="2"/>
    </font>
    <font>
      <i/>
      <sz val="9"/>
      <name val="Arial"/>
      <family val="2"/>
    </font>
    <font>
      <sz val="14"/>
      <color theme="1"/>
      <name val="Arial"/>
      <family val="2"/>
    </font>
  </fonts>
  <fills count="9">
    <fill>
      <patternFill patternType="none"/>
    </fill>
    <fill>
      <patternFill patternType="gray125"/>
    </fill>
    <fill>
      <patternFill patternType="solid">
        <fgColor theme="8"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E6E6E6"/>
      </patternFill>
    </fill>
    <fill>
      <patternFill patternType="solid">
        <fgColor rgb="FFF3F3F3"/>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style="thin">
        <color auto="1"/>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10101"/>
      </bottom>
      <diagonal/>
    </border>
    <border>
      <left/>
      <right style="thin">
        <color rgb="FF000000"/>
      </right>
      <top style="thin">
        <color rgb="FF000000"/>
      </top>
      <bottom style="thin">
        <color rgb="FF010101"/>
      </bottom>
      <diagonal/>
    </border>
    <border>
      <left/>
      <right/>
      <top style="thin">
        <color rgb="FF000000"/>
      </top>
      <bottom style="thin">
        <color rgb="FF010101"/>
      </bottom>
      <diagonal/>
    </border>
    <border>
      <left/>
      <right style="thin">
        <color rgb="FF010101"/>
      </right>
      <top style="thin">
        <color rgb="FF000000"/>
      </top>
      <bottom style="thin">
        <color rgb="FF000000"/>
      </bottom>
      <diagonal/>
    </border>
    <border>
      <left style="thin">
        <color rgb="FF010101"/>
      </left>
      <right/>
      <top style="thin">
        <color rgb="FF010101"/>
      </top>
      <bottom style="thin">
        <color rgb="FF010101"/>
      </bottom>
      <diagonal/>
    </border>
    <border>
      <left/>
      <right/>
      <top style="thin">
        <color rgb="FF010101"/>
      </top>
      <bottom style="thin">
        <color rgb="FF010101"/>
      </bottom>
      <diagonal/>
    </border>
    <border>
      <left/>
      <right style="thin">
        <color rgb="FF010101"/>
      </right>
      <top style="thin">
        <color rgb="FF010101"/>
      </top>
      <bottom style="thin">
        <color rgb="FF010101"/>
      </bottom>
      <diagonal/>
    </border>
    <border>
      <left style="thin">
        <color rgb="FF010101"/>
      </left>
      <right style="thin">
        <color rgb="FF000000"/>
      </right>
      <top style="thin">
        <color rgb="FF000000"/>
      </top>
      <bottom style="thin">
        <color rgb="FF000000"/>
      </bottom>
      <diagonal/>
    </border>
    <border>
      <left style="thin">
        <color rgb="FF010101"/>
      </left>
      <right/>
      <top style="thin">
        <color rgb="FF000000"/>
      </top>
      <bottom style="thin">
        <color rgb="FF000000"/>
      </bottom>
      <diagonal/>
    </border>
    <border>
      <left style="thin">
        <color rgb="FF000000"/>
      </left>
      <right/>
      <top style="thin">
        <color rgb="FF010101"/>
      </top>
      <bottom style="thin">
        <color rgb="FF000000"/>
      </bottom>
      <diagonal/>
    </border>
    <border>
      <left/>
      <right/>
      <top style="thin">
        <color rgb="FF010101"/>
      </top>
      <bottom style="thin">
        <color rgb="FF000000"/>
      </bottom>
      <diagonal/>
    </border>
    <border>
      <left/>
      <right style="thin">
        <color rgb="FF000000"/>
      </right>
      <top style="thin">
        <color rgb="FF010101"/>
      </top>
      <bottom style="thin">
        <color rgb="FF000000"/>
      </bottom>
      <diagonal/>
    </border>
    <border>
      <left/>
      <right style="thin">
        <color indexed="64"/>
      </right>
      <top style="medium">
        <color indexed="64"/>
      </top>
      <bottom style="medium">
        <color indexed="64"/>
      </bottom>
      <diagonal/>
    </border>
  </borders>
  <cellStyleXfs count="1">
    <xf numFmtId="0" fontId="0" fillId="0" borderId="0"/>
  </cellStyleXfs>
  <cellXfs count="175">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xf numFmtId="0" fontId="5" fillId="0" borderId="0" xfId="0" applyFont="1" applyAlignment="1">
      <alignment vertical="center"/>
    </xf>
    <xf numFmtId="0" fontId="5" fillId="0" borderId="0" xfId="0" applyFont="1" applyAlignment="1">
      <alignment vertical="center" wrapText="1"/>
    </xf>
    <xf numFmtId="0" fontId="5" fillId="0" borderId="5" xfId="0" applyFont="1" applyBorder="1" applyAlignment="1">
      <alignment horizontal="right" vertical="center" wrapText="1"/>
    </xf>
    <xf numFmtId="4" fontId="5" fillId="0" borderId="4" xfId="0" applyNumberFormat="1" applyFont="1" applyBorder="1" applyAlignment="1">
      <alignment vertical="center" wrapText="1"/>
    </xf>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xf>
    <xf numFmtId="0" fontId="4" fillId="0" borderId="0" xfId="0" applyFont="1" applyAlignment="1">
      <alignment horizontal="left" vertical="center"/>
    </xf>
    <xf numFmtId="0" fontId="6" fillId="3" borderId="13" xfId="0" applyFont="1" applyFill="1" applyBorder="1" applyAlignment="1">
      <alignment horizontal="left" vertical="center" wrapText="1" indent="1"/>
    </xf>
    <xf numFmtId="0" fontId="6" fillId="3" borderId="15" xfId="0" applyFont="1" applyFill="1" applyBorder="1" applyAlignment="1">
      <alignment vertical="center" wrapText="1"/>
    </xf>
    <xf numFmtId="0" fontId="6" fillId="0" borderId="7" xfId="0" applyFont="1" applyFill="1" applyBorder="1" applyAlignment="1">
      <alignment horizontal="center" vertical="center" wrapText="1"/>
    </xf>
    <xf numFmtId="0" fontId="1" fillId="0" borderId="9" xfId="0" applyFont="1" applyFill="1" applyBorder="1" applyAlignment="1">
      <alignment vertical="center" wrapText="1"/>
    </xf>
    <xf numFmtId="0" fontId="6" fillId="4" borderId="7" xfId="0" applyFont="1" applyFill="1" applyBorder="1" applyAlignment="1">
      <alignment horizontal="center" vertical="center" wrapText="1"/>
    </xf>
    <xf numFmtId="0" fontId="1" fillId="4" borderId="9" xfId="0" applyFont="1" applyFill="1" applyBorder="1" applyAlignment="1">
      <alignment vertical="center" wrapText="1"/>
    </xf>
    <xf numFmtId="0" fontId="6" fillId="4" borderId="10" xfId="0" applyFont="1" applyFill="1" applyBorder="1" applyAlignment="1">
      <alignment horizontal="center" vertical="center" wrapText="1"/>
    </xf>
    <xf numFmtId="0" fontId="1" fillId="4" borderId="12" xfId="0" applyFont="1" applyFill="1" applyBorder="1" applyAlignment="1">
      <alignment vertical="center" wrapText="1"/>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15" xfId="0" applyFont="1" applyFill="1" applyBorder="1" applyAlignment="1">
      <alignment horizontal="left" vertical="center" wrapText="1" indent="1"/>
    </xf>
    <xf numFmtId="0" fontId="6" fillId="3" borderId="2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 fillId="4" borderId="22" xfId="0" applyFont="1" applyFill="1" applyBorder="1" applyAlignment="1">
      <alignment vertical="center" wrapText="1"/>
    </xf>
    <xf numFmtId="0" fontId="1" fillId="0" borderId="22" xfId="0" applyFont="1" applyFill="1" applyBorder="1" applyAlignment="1">
      <alignment vertical="center" wrapText="1"/>
    </xf>
    <xf numFmtId="0" fontId="1" fillId="0" borderId="22"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vertical="center" wrapText="1"/>
    </xf>
    <xf numFmtId="0" fontId="1" fillId="0" borderId="23" xfId="0" applyFont="1" applyFill="1" applyBorder="1" applyAlignment="1">
      <alignment vertical="center" wrapText="1"/>
    </xf>
    <xf numFmtId="0" fontId="7" fillId="0" borderId="0" xfId="0" applyFont="1" applyAlignment="1">
      <alignment horizontal="right" vertical="center"/>
    </xf>
    <xf numFmtId="0" fontId="7" fillId="0" borderId="0" xfId="0" applyFont="1"/>
    <xf numFmtId="0" fontId="6" fillId="3"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1" fillId="0" borderId="9" xfId="0" applyFont="1" applyFill="1" applyBorder="1" applyAlignment="1">
      <alignment vertical="center"/>
    </xf>
    <xf numFmtId="0" fontId="1" fillId="0" borderId="7" xfId="0" applyFont="1" applyFill="1" applyBorder="1" applyAlignment="1">
      <alignment vertical="center" wrapText="1"/>
    </xf>
    <xf numFmtId="0" fontId="4" fillId="0" borderId="0" xfId="0" applyFont="1" applyAlignment="1"/>
    <xf numFmtId="0" fontId="1" fillId="0" borderId="10" xfId="0" applyFont="1" applyFill="1" applyBorder="1" applyAlignment="1">
      <alignment vertical="center" wrapText="1"/>
    </xf>
    <xf numFmtId="0" fontId="6" fillId="0" borderId="16" xfId="0" applyFont="1" applyBorder="1" applyAlignment="1">
      <alignment horizontal="left" vertical="center"/>
    </xf>
    <xf numFmtId="0" fontId="1" fillId="4" borderId="1" xfId="0" applyFont="1" applyFill="1" applyBorder="1" applyAlignment="1">
      <alignment horizontal="left" vertical="center" wrapText="1"/>
    </xf>
    <xf numFmtId="0" fontId="1" fillId="0" borderId="0" xfId="0" applyFont="1"/>
    <xf numFmtId="0" fontId="1" fillId="0" borderId="6" xfId="0" applyFont="1" applyBorder="1"/>
    <xf numFmtId="0" fontId="11" fillId="0" borderId="0" xfId="0" applyFont="1"/>
    <xf numFmtId="0" fontId="4" fillId="0" borderId="0" xfId="0" applyFont="1" applyFill="1"/>
    <xf numFmtId="0" fontId="5" fillId="0" borderId="0" xfId="0" applyFont="1" applyFill="1" applyAlignment="1">
      <alignment vertical="center"/>
    </xf>
    <xf numFmtId="0" fontId="1" fillId="0" borderId="0" xfId="0" applyFont="1" applyFill="1" applyAlignment="1">
      <alignment horizontal="left"/>
    </xf>
    <xf numFmtId="0" fontId="5" fillId="0" borderId="0" xfId="0" applyFont="1"/>
    <xf numFmtId="0" fontId="12" fillId="0" borderId="0" xfId="0" applyFont="1"/>
    <xf numFmtId="0" fontId="1" fillId="0" borderId="0" xfId="0" applyFont="1" applyAlignment="1">
      <alignment horizontal="right"/>
    </xf>
    <xf numFmtId="0" fontId="12" fillId="0" borderId="6" xfId="0" applyFont="1" applyBorder="1"/>
    <xf numFmtId="0" fontId="1" fillId="0" borderId="0" xfId="0" applyFont="1" applyFill="1"/>
    <xf numFmtId="0" fontId="1" fillId="0" borderId="0" xfId="0" applyFont="1" applyProtection="1">
      <protection locked="0"/>
    </xf>
    <xf numFmtId="0" fontId="5" fillId="0" borderId="13" xfId="0" applyFont="1" applyBorder="1"/>
    <xf numFmtId="0" fontId="5" fillId="0" borderId="14" xfId="0" applyFont="1" applyBorder="1"/>
    <xf numFmtId="0" fontId="5" fillId="0" borderId="15" xfId="0" applyFont="1" applyBorder="1"/>
    <xf numFmtId="0" fontId="1" fillId="0" borderId="7" xfId="0" applyFont="1" applyBorder="1"/>
    <xf numFmtId="0" fontId="1" fillId="0" borderId="10" xfId="0" applyFont="1" applyBorder="1"/>
    <xf numFmtId="4" fontId="5" fillId="0" borderId="1" xfId="0" applyNumberFormat="1" applyFont="1" applyBorder="1" applyAlignment="1">
      <alignment vertical="center" wrapText="1"/>
    </xf>
    <xf numFmtId="4" fontId="1" fillId="2" borderId="0" xfId="0" applyNumberFormat="1" applyFont="1" applyFill="1" applyBorder="1" applyAlignment="1" applyProtection="1">
      <alignment horizontal="right"/>
      <protection locked="0"/>
    </xf>
    <xf numFmtId="164" fontId="1" fillId="2" borderId="6" xfId="0" applyNumberFormat="1" applyFont="1" applyFill="1" applyBorder="1" applyProtection="1">
      <protection locked="0"/>
    </xf>
    <xf numFmtId="164" fontId="1" fillId="2" borderId="3" xfId="0" applyNumberFormat="1"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4" fontId="1" fillId="2" borderId="4" xfId="0" applyNumberFormat="1" applyFont="1" applyFill="1" applyBorder="1" applyAlignment="1" applyProtection="1">
      <alignment vertical="center" wrapText="1"/>
      <protection locked="0"/>
    </xf>
    <xf numFmtId="4" fontId="1" fillId="2" borderId="1" xfId="0" applyNumberFormat="1" applyFont="1" applyFill="1" applyBorder="1" applyAlignment="1" applyProtection="1">
      <alignment vertical="center" wrapText="1"/>
      <protection locked="0"/>
    </xf>
    <xf numFmtId="0" fontId="1" fillId="2" borderId="8" xfId="0" applyFont="1" applyFill="1" applyBorder="1" applyProtection="1">
      <protection locked="0"/>
    </xf>
    <xf numFmtId="4" fontId="1" fillId="2" borderId="9" xfId="0" applyNumberFormat="1" applyFont="1" applyFill="1" applyBorder="1" applyProtection="1">
      <protection locked="0"/>
    </xf>
    <xf numFmtId="0" fontId="1" fillId="2" borderId="11" xfId="0" applyFont="1" applyFill="1" applyBorder="1" applyProtection="1">
      <protection locked="0"/>
    </xf>
    <xf numFmtId="4" fontId="1" fillId="2" borderId="12" xfId="0" applyNumberFormat="1" applyFont="1" applyFill="1" applyBorder="1" applyProtection="1">
      <protection locked="0"/>
    </xf>
    <xf numFmtId="0" fontId="1" fillId="6" borderId="0" xfId="0" applyFont="1" applyFill="1" applyProtection="1">
      <protection locked="0"/>
    </xf>
    <xf numFmtId="0" fontId="13" fillId="7" borderId="33" xfId="0" applyFont="1" applyFill="1" applyBorder="1" applyAlignment="1">
      <alignment horizontal="center" vertical="top" wrapText="1"/>
    </xf>
    <xf numFmtId="0" fontId="0" fillId="0" borderId="33" xfId="0" applyFill="1" applyBorder="1" applyAlignment="1">
      <alignment horizontal="left" vertical="center" wrapText="1"/>
    </xf>
    <xf numFmtId="0" fontId="13" fillId="7" borderId="33" xfId="0" applyFont="1" applyFill="1" applyBorder="1" applyAlignment="1">
      <alignment horizontal="left" vertical="top" wrapText="1"/>
    </xf>
    <xf numFmtId="1" fontId="14" fillId="0" borderId="33" xfId="0" applyNumberFormat="1" applyFont="1" applyFill="1" applyBorder="1" applyAlignment="1">
      <alignment horizontal="center" vertical="top" shrinkToFit="1"/>
    </xf>
    <xf numFmtId="0" fontId="16" fillId="8" borderId="33" xfId="0" applyFont="1" applyFill="1" applyBorder="1" applyAlignment="1">
      <alignment horizontal="left" vertical="top" wrapText="1" indent="1"/>
    </xf>
    <xf numFmtId="0" fontId="0" fillId="8" borderId="41" xfId="0" applyFill="1" applyBorder="1" applyAlignment="1">
      <alignment horizontal="left" vertical="center" wrapText="1"/>
    </xf>
    <xf numFmtId="164" fontId="1" fillId="2" borderId="8" xfId="0" applyNumberFormat="1" applyFont="1" applyFill="1" applyBorder="1" applyProtection="1">
      <protection locked="0"/>
    </xf>
    <xf numFmtId="164" fontId="1" fillId="2" borderId="11" xfId="0" applyNumberFormat="1" applyFont="1" applyFill="1" applyBorder="1" applyProtection="1">
      <protection locked="0"/>
    </xf>
    <xf numFmtId="3" fontId="1" fillId="2" borderId="9" xfId="0" applyNumberFormat="1" applyFont="1" applyFill="1" applyBorder="1" applyProtection="1">
      <protection locked="0"/>
    </xf>
    <xf numFmtId="3" fontId="1" fillId="2" borderId="12" xfId="0" applyNumberFormat="1" applyFont="1" applyFill="1" applyBorder="1" applyProtection="1">
      <protection locked="0"/>
    </xf>
    <xf numFmtId="3" fontId="5" fillId="0" borderId="4" xfId="0" applyNumberFormat="1" applyFont="1" applyBorder="1" applyAlignment="1">
      <alignment vertical="center" wrapText="1"/>
    </xf>
    <xf numFmtId="0" fontId="20" fillId="0" borderId="0" xfId="0" applyFont="1"/>
    <xf numFmtId="0" fontId="20" fillId="5" borderId="0" xfId="0" applyFont="1" applyFill="1"/>
    <xf numFmtId="0" fontId="4" fillId="0" borderId="0" xfId="0" applyFont="1" applyAlignment="1">
      <alignment wrapText="1"/>
    </xf>
    <xf numFmtId="0" fontId="4" fillId="0" borderId="0" xfId="0" applyFont="1" applyAlignment="1">
      <alignment vertical="top"/>
    </xf>
    <xf numFmtId="14" fontId="1" fillId="2" borderId="0" xfId="0" applyNumberFormat="1" applyFont="1" applyFill="1" applyAlignment="1" applyProtection="1">
      <alignment horizontal="left"/>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left"/>
      <protection locked="0"/>
    </xf>
    <xf numFmtId="0" fontId="1" fillId="2" borderId="26" xfId="0" applyFont="1" applyFill="1" applyBorder="1" applyAlignment="1" applyProtection="1">
      <alignment horizontal="center"/>
      <protection locked="0"/>
    </xf>
    <xf numFmtId="0" fontId="1" fillId="2" borderId="22" xfId="0" applyFont="1" applyFill="1" applyBorder="1" applyAlignment="1" applyProtection="1">
      <alignment horizontal="center"/>
      <protection locked="0"/>
    </xf>
    <xf numFmtId="0" fontId="1" fillId="2" borderId="29" xfId="0" applyFont="1" applyFill="1" applyBorder="1" applyAlignment="1" applyProtection="1">
      <alignment horizontal="center"/>
      <protection locked="0"/>
    </xf>
    <xf numFmtId="0" fontId="1" fillId="2" borderId="23" xfId="0" applyFont="1" applyFill="1" applyBorder="1" applyAlignment="1" applyProtection="1">
      <alignment horizontal="center"/>
      <protection locked="0"/>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16" xfId="0" applyFill="1" applyBorder="1" applyAlignment="1">
      <alignment horizontal="center" vertical="top" wrapText="1"/>
    </xf>
    <xf numFmtId="0" fontId="0" fillId="0" borderId="17" xfId="0" applyFill="1" applyBorder="1" applyAlignment="1">
      <alignment horizontal="center" vertical="top" wrapText="1"/>
    </xf>
    <xf numFmtId="0" fontId="0" fillId="0" borderId="2" xfId="0" applyFill="1" applyBorder="1" applyAlignment="1">
      <alignment horizontal="center" vertical="top" wrapText="1"/>
    </xf>
    <xf numFmtId="0" fontId="0" fillId="8" borderId="30" xfId="0" applyFill="1" applyBorder="1" applyAlignment="1">
      <alignment horizontal="left" vertical="center" wrapText="1"/>
    </xf>
    <xf numFmtId="0" fontId="0" fillId="8" borderId="32" xfId="0" applyFill="1" applyBorder="1" applyAlignment="1">
      <alignment horizontal="left" vertical="center" wrapText="1"/>
    </xf>
    <xf numFmtId="0" fontId="0" fillId="8" borderId="31" xfId="0" applyFill="1" applyBorder="1" applyAlignment="1">
      <alignment horizontal="left" vertical="center" wrapText="1"/>
    </xf>
    <xf numFmtId="0" fontId="0" fillId="8" borderId="43" xfId="0" applyFill="1" applyBorder="1" applyAlignment="1">
      <alignment horizontal="left" vertical="center" wrapText="1"/>
    </xf>
    <xf numFmtId="0" fontId="0" fillId="8" borderId="44" xfId="0" applyFill="1" applyBorder="1" applyAlignment="1">
      <alignment horizontal="left" vertical="center" wrapText="1"/>
    </xf>
    <xf numFmtId="0" fontId="0" fillId="8" borderId="45" xfId="0" applyFill="1" applyBorder="1" applyAlignment="1">
      <alignment horizontal="left" vertical="center" wrapText="1"/>
    </xf>
    <xf numFmtId="0" fontId="13" fillId="8" borderId="43" xfId="0" applyFont="1" applyFill="1" applyBorder="1" applyAlignment="1">
      <alignment horizontal="left" vertical="top" wrapText="1"/>
    </xf>
    <xf numFmtId="0" fontId="13" fillId="8" borderId="44" xfId="0" applyFont="1" applyFill="1" applyBorder="1" applyAlignment="1">
      <alignment horizontal="left" vertical="top" wrapText="1"/>
    </xf>
    <xf numFmtId="0" fontId="13" fillId="8" borderId="45" xfId="0" applyFont="1" applyFill="1" applyBorder="1" applyAlignment="1">
      <alignment horizontal="left" vertical="top" wrapText="1"/>
    </xf>
    <xf numFmtId="0" fontId="0" fillId="0" borderId="30" xfId="0" applyFill="1" applyBorder="1" applyAlignment="1">
      <alignment horizontal="left" vertical="top" wrapText="1" indent="3"/>
    </xf>
    <xf numFmtId="0" fontId="0" fillId="0" borderId="32" xfId="0" applyFill="1" applyBorder="1" applyAlignment="1">
      <alignment horizontal="left" vertical="top" wrapText="1" indent="3"/>
    </xf>
    <xf numFmtId="0" fontId="0" fillId="0" borderId="31" xfId="0" applyFill="1" applyBorder="1" applyAlignment="1">
      <alignment horizontal="left" vertical="top" wrapText="1" indent="3"/>
    </xf>
    <xf numFmtId="0" fontId="0" fillId="8" borderId="30" xfId="0" applyFill="1" applyBorder="1" applyAlignment="1">
      <alignment horizontal="left" vertical="top" wrapText="1" indent="5"/>
    </xf>
    <xf numFmtId="0" fontId="0" fillId="8" borderId="32" xfId="0" applyFill="1" applyBorder="1" applyAlignment="1">
      <alignment horizontal="left" vertical="top" wrapText="1" indent="5"/>
    </xf>
    <xf numFmtId="0" fontId="0" fillId="8" borderId="31" xfId="0" applyFill="1" applyBorder="1" applyAlignment="1">
      <alignment horizontal="left" vertical="top" wrapText="1" indent="5"/>
    </xf>
    <xf numFmtId="0" fontId="0" fillId="0" borderId="34" xfId="0" applyFill="1" applyBorder="1" applyAlignment="1">
      <alignment horizontal="left" vertical="center" wrapText="1"/>
    </xf>
    <xf numFmtId="0" fontId="0" fillId="0" borderId="35" xfId="0" applyFill="1" applyBorder="1" applyAlignment="1">
      <alignment horizontal="left" vertical="center" wrapText="1"/>
    </xf>
    <xf numFmtId="0" fontId="0" fillId="8" borderId="34" xfId="0" applyFill="1" applyBorder="1" applyAlignment="1">
      <alignment horizontal="left" vertical="center" wrapText="1"/>
    </xf>
    <xf numFmtId="0" fontId="0" fillId="8" borderId="36" xfId="0" applyFill="1" applyBorder="1" applyAlignment="1">
      <alignment horizontal="left" vertical="center" wrapText="1"/>
    </xf>
    <xf numFmtId="0" fontId="0" fillId="8" borderId="35" xfId="0" applyFill="1" applyBorder="1" applyAlignment="1">
      <alignment horizontal="left" vertical="center" wrapText="1"/>
    </xf>
    <xf numFmtId="0" fontId="0" fillId="8" borderId="30" xfId="0" applyFill="1" applyBorder="1" applyAlignment="1">
      <alignment horizontal="left" vertical="top" wrapText="1"/>
    </xf>
    <xf numFmtId="0" fontId="0" fillId="8" borderId="32" xfId="0" applyFill="1" applyBorder="1" applyAlignment="1">
      <alignment horizontal="left" vertical="top" wrapText="1"/>
    </xf>
    <xf numFmtId="0" fontId="0" fillId="8" borderId="31" xfId="0" applyFill="1" applyBorder="1" applyAlignment="1">
      <alignment horizontal="left" vertical="top" wrapText="1"/>
    </xf>
    <xf numFmtId="0" fontId="16" fillId="8" borderId="30" xfId="0" applyFont="1" applyFill="1" applyBorder="1" applyAlignment="1">
      <alignment horizontal="left" vertical="top" wrapText="1"/>
    </xf>
    <xf numFmtId="0" fontId="16" fillId="8" borderId="37" xfId="0" applyFont="1" applyFill="1" applyBorder="1" applyAlignment="1">
      <alignment horizontal="left" vertical="top" wrapText="1"/>
    </xf>
    <xf numFmtId="0" fontId="0" fillId="8" borderId="38" xfId="0" applyFill="1" applyBorder="1" applyAlignment="1">
      <alignment horizontal="left" vertical="center" wrapText="1"/>
    </xf>
    <xf numFmtId="0" fontId="0" fillId="8" borderId="39" xfId="0" applyFill="1" applyBorder="1" applyAlignment="1">
      <alignment horizontal="left" vertical="center" wrapText="1"/>
    </xf>
    <xf numFmtId="0" fontId="0" fillId="8" borderId="40" xfId="0" applyFill="1" applyBorder="1" applyAlignment="1">
      <alignment horizontal="left" vertical="center" wrapText="1"/>
    </xf>
    <xf numFmtId="0" fontId="17" fillId="8" borderId="30" xfId="0" applyFont="1" applyFill="1" applyBorder="1" applyAlignment="1">
      <alignment horizontal="left" vertical="top" wrapText="1"/>
    </xf>
    <xf numFmtId="0" fontId="17" fillId="8" borderId="37" xfId="0" applyFont="1" applyFill="1" applyBorder="1" applyAlignment="1">
      <alignment horizontal="left" vertical="top" wrapText="1"/>
    </xf>
    <xf numFmtId="0" fontId="0" fillId="0" borderId="38" xfId="0" applyFill="1" applyBorder="1" applyAlignment="1">
      <alignment horizontal="left" vertical="center" wrapText="1"/>
    </xf>
    <xf numFmtId="0" fontId="0" fillId="0" borderId="39" xfId="0" applyFill="1" applyBorder="1" applyAlignment="1">
      <alignment horizontal="left" vertical="center" wrapText="1"/>
    </xf>
    <xf numFmtId="0" fontId="0" fillId="0" borderId="40" xfId="0" applyFill="1" applyBorder="1" applyAlignment="1">
      <alignment horizontal="left" vertical="center" wrapText="1"/>
    </xf>
    <xf numFmtId="0" fontId="13" fillId="8" borderId="42" xfId="0" applyFont="1" applyFill="1" applyBorder="1" applyAlignment="1">
      <alignment horizontal="left" vertical="top" wrapText="1"/>
    </xf>
    <xf numFmtId="0" fontId="13" fillId="8" borderId="32" xfId="0" applyFont="1" applyFill="1" applyBorder="1" applyAlignment="1">
      <alignment horizontal="left" vertical="top" wrapText="1"/>
    </xf>
    <xf numFmtId="0" fontId="13" fillId="8" borderId="31" xfId="0" applyFont="1" applyFill="1" applyBorder="1" applyAlignment="1">
      <alignment horizontal="left" vertical="top"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0" fillId="0" borderId="32" xfId="0" applyFill="1" applyBorder="1" applyAlignment="1">
      <alignment horizontal="left" vertical="center" wrapText="1"/>
    </xf>
    <xf numFmtId="0" fontId="13" fillId="7" borderId="30" xfId="0" applyFont="1" applyFill="1" applyBorder="1" applyAlignment="1">
      <alignment horizontal="left" vertical="top" wrapText="1"/>
    </xf>
    <xf numFmtId="0" fontId="13" fillId="7" borderId="31" xfId="0" applyFont="1"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0" fillId="7" borderId="31" xfId="0" applyFill="1" applyBorder="1" applyAlignment="1">
      <alignment horizontal="left" vertical="top" wrapText="1"/>
    </xf>
    <xf numFmtId="0" fontId="13" fillId="7" borderId="32" xfId="0" applyFont="1" applyFill="1" applyBorder="1" applyAlignment="1">
      <alignment horizontal="left" vertical="top" wrapText="1"/>
    </xf>
    <xf numFmtId="0" fontId="10"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4" borderId="22"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1" fillId="5" borderId="24" xfId="0" applyFont="1" applyFill="1" applyBorder="1" applyAlignment="1">
      <alignment horizontal="left" vertical="center" wrapText="1"/>
    </xf>
    <xf numFmtId="0" fontId="1" fillId="5" borderId="25" xfId="0" applyFont="1" applyFill="1" applyBorder="1" applyAlignment="1">
      <alignment horizontal="left" vertical="center" wrapText="1"/>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95250</xdr:rowOff>
    </xdr:from>
    <xdr:to>
      <xdr:col>3</xdr:col>
      <xdr:colOff>587375</xdr:colOff>
      <xdr:row>6</xdr:row>
      <xdr:rowOff>47625</xdr:rowOff>
    </xdr:to>
    <xdr:pic>
      <xdr:nvPicPr>
        <xdr:cNvPr id="2" name="Grafik 1">
          <a:extLst>
            <a:ext uri="{FF2B5EF4-FFF2-40B4-BE49-F238E27FC236}">
              <a16:creationId xmlns:a16="http://schemas.microsoft.com/office/drawing/2014/main" id="{2E47205E-02D6-458E-9B4C-BACD9D8EF8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95250"/>
          <a:ext cx="2016125" cy="1095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949325</xdr:colOff>
      <xdr:row>0</xdr:row>
      <xdr:rowOff>133350</xdr:rowOff>
    </xdr:from>
    <xdr:to>
      <xdr:col>2</xdr:col>
      <xdr:colOff>1698625</xdr:colOff>
      <xdr:row>6</xdr:row>
      <xdr:rowOff>142875</xdr:rowOff>
    </xdr:to>
    <xdr:pic>
      <xdr:nvPicPr>
        <xdr:cNvPr id="2" name="Grafik 1">
          <a:extLst>
            <a:ext uri="{FF2B5EF4-FFF2-40B4-BE49-F238E27FC236}">
              <a16:creationId xmlns:a16="http://schemas.microsoft.com/office/drawing/2014/main" id="{8DFAC000-EC77-4CE6-9E33-6B1EA284B5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1325" y="133350"/>
          <a:ext cx="2019300" cy="10572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1257300</xdr:colOff>
      <xdr:row>0</xdr:row>
      <xdr:rowOff>85725</xdr:rowOff>
    </xdr:from>
    <xdr:to>
      <xdr:col>3</xdr:col>
      <xdr:colOff>663575</xdr:colOff>
      <xdr:row>6</xdr:row>
      <xdr:rowOff>38100</xdr:rowOff>
    </xdr:to>
    <xdr:pic>
      <xdr:nvPicPr>
        <xdr:cNvPr id="3" name="Grafik 2">
          <a:extLst>
            <a:ext uri="{FF2B5EF4-FFF2-40B4-BE49-F238E27FC236}">
              <a16:creationId xmlns:a16="http://schemas.microsoft.com/office/drawing/2014/main" id="{5EC8D6E4-4DCE-44EA-BA4B-443AEEA5FC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3050" y="85725"/>
          <a:ext cx="2016125" cy="1095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171450</xdr:colOff>
      <xdr:row>0</xdr:row>
      <xdr:rowOff>95250</xdr:rowOff>
    </xdr:from>
    <xdr:to>
      <xdr:col>4</xdr:col>
      <xdr:colOff>663575</xdr:colOff>
      <xdr:row>6</xdr:row>
      <xdr:rowOff>47625</xdr:rowOff>
    </xdr:to>
    <xdr:pic>
      <xdr:nvPicPr>
        <xdr:cNvPr id="2" name="Grafik 1">
          <a:extLst>
            <a:ext uri="{FF2B5EF4-FFF2-40B4-BE49-F238E27FC236}">
              <a16:creationId xmlns:a16="http://schemas.microsoft.com/office/drawing/2014/main" id="{E392B5FC-8A03-4BEB-9B96-D036D7E73B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8600" y="95250"/>
          <a:ext cx="2016125" cy="1095375"/>
        </a:xfrm>
        <a:prstGeom prst="rect">
          <a:avLst/>
        </a:prstGeom>
        <a:noFill/>
        <a:ln>
          <a:noFill/>
        </a:ln>
      </xdr:spPr>
    </xdr:pic>
    <xdr:clientData/>
  </xdr:twoCellAnchor>
  <xdr:twoCellAnchor editAs="oneCell">
    <xdr:from>
      <xdr:col>26</xdr:col>
      <xdr:colOff>29083</xdr:colOff>
      <xdr:row>39</xdr:row>
      <xdr:rowOff>369569</xdr:rowOff>
    </xdr:from>
    <xdr:to>
      <xdr:col>26</xdr:col>
      <xdr:colOff>479933</xdr:colOff>
      <xdr:row>41</xdr:row>
      <xdr:rowOff>73532</xdr:rowOff>
    </xdr:to>
    <xdr:sp macro="" textlink="">
      <xdr:nvSpPr>
        <xdr:cNvPr id="3" name="Shape 3">
          <a:extLst>
            <a:ext uri="{FF2B5EF4-FFF2-40B4-BE49-F238E27FC236}">
              <a16:creationId xmlns:a16="http://schemas.microsoft.com/office/drawing/2014/main" id="{731F51FA-C659-4A6C-9FDA-450E78F78B92}"/>
            </a:ext>
          </a:extLst>
        </xdr:cNvPr>
        <xdr:cNvSpPr/>
      </xdr:nvSpPr>
      <xdr:spPr>
        <a:xfrm>
          <a:off x="2410333" y="8580119"/>
          <a:ext cx="450850" cy="265938"/>
        </a:xfrm>
        <a:custGeom>
          <a:avLst/>
          <a:gdLst/>
          <a:ahLst/>
          <a:cxnLst/>
          <a:rect l="0" t="0" r="0" b="0"/>
          <a:pathLst>
            <a:path w="457200" h="266700">
              <a:moveTo>
                <a:pt x="0" y="266700"/>
              </a:moveTo>
              <a:lnTo>
                <a:pt x="457200" y="266700"/>
              </a:lnTo>
              <a:lnTo>
                <a:pt x="457200" y="0"/>
              </a:lnTo>
              <a:lnTo>
                <a:pt x="0" y="0"/>
              </a:lnTo>
              <a:lnTo>
                <a:pt x="0" y="266700"/>
              </a:lnTo>
              <a:close/>
            </a:path>
          </a:pathLst>
        </a:custGeom>
        <a:solidFill>
          <a:srgbClr val="FFFFFF"/>
        </a:solidFill>
      </xdr:spPr>
    </xdr:sp>
    <xdr:clientData/>
  </xdr:twoCellAnchor>
  <xdr:twoCellAnchor editAs="oneCell">
    <xdr:from>
      <xdr:col>31</xdr:col>
      <xdr:colOff>114173</xdr:colOff>
      <xdr:row>40</xdr:row>
      <xdr:rowOff>2667</xdr:rowOff>
    </xdr:from>
    <xdr:to>
      <xdr:col>32</xdr:col>
      <xdr:colOff>47498</xdr:colOff>
      <xdr:row>41</xdr:row>
      <xdr:rowOff>78867</xdr:rowOff>
    </xdr:to>
    <xdr:sp macro="" textlink="">
      <xdr:nvSpPr>
        <xdr:cNvPr id="4" name="Shape 4">
          <a:extLst>
            <a:ext uri="{FF2B5EF4-FFF2-40B4-BE49-F238E27FC236}">
              <a16:creationId xmlns:a16="http://schemas.microsoft.com/office/drawing/2014/main" id="{6D327A81-72F6-48AA-92D0-8E6949F3C025}"/>
            </a:ext>
          </a:extLst>
        </xdr:cNvPr>
        <xdr:cNvSpPr/>
      </xdr:nvSpPr>
      <xdr:spPr>
        <a:xfrm>
          <a:off x="3181223" y="8584692"/>
          <a:ext cx="695325" cy="266700"/>
        </a:xfrm>
        <a:custGeom>
          <a:avLst/>
          <a:gdLst/>
          <a:ahLst/>
          <a:cxnLst/>
          <a:rect l="0" t="0" r="0" b="0"/>
          <a:pathLst>
            <a:path w="685800" h="266700">
              <a:moveTo>
                <a:pt x="0" y="266700"/>
              </a:moveTo>
              <a:lnTo>
                <a:pt x="685800" y="266700"/>
              </a:lnTo>
              <a:lnTo>
                <a:pt x="685800" y="0"/>
              </a:lnTo>
              <a:lnTo>
                <a:pt x="0" y="0"/>
              </a:lnTo>
              <a:lnTo>
                <a:pt x="0" y="266700"/>
              </a:lnTo>
              <a:close/>
            </a:path>
          </a:pathLst>
        </a:custGeom>
        <a:solidFill>
          <a:srgbClr val="FFFFFF"/>
        </a:solid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449A-F734-4BEC-A491-8D84A18FEB26}">
  <sheetPr>
    <tabColor theme="5" tint="0.59999389629810485"/>
  </sheetPr>
  <dimension ref="A3:Q34"/>
  <sheetViews>
    <sheetView showGridLines="0" workbookViewId="0">
      <selection activeCell="B21" sqref="B21"/>
    </sheetView>
  </sheetViews>
  <sheetFormatPr baseColWidth="10" defaultColWidth="11.375" defaultRowHeight="13.6" x14ac:dyDescent="0.2"/>
  <cols>
    <col min="1" max="1" width="11.375" style="3"/>
    <col min="2" max="2" width="114.25" style="3" customWidth="1"/>
    <col min="3" max="16384" width="11.375" style="3"/>
  </cols>
  <sheetData>
    <row r="3" spans="1:17" ht="14.3" x14ac:dyDescent="0.25">
      <c r="A3" s="8" t="s">
        <v>102</v>
      </c>
      <c r="Q3" s="3" t="s">
        <v>123</v>
      </c>
    </row>
    <row r="4" spans="1:17" ht="14.3" x14ac:dyDescent="0.25">
      <c r="A4" s="8"/>
    </row>
    <row r="5" spans="1:17" ht="14.3" x14ac:dyDescent="0.25">
      <c r="A5" s="8" t="s">
        <v>111</v>
      </c>
    </row>
    <row r="6" spans="1:17" ht="14.3" x14ac:dyDescent="0.25">
      <c r="A6" s="8" t="s">
        <v>122</v>
      </c>
    </row>
    <row r="7" spans="1:17" ht="14.3" x14ac:dyDescent="0.25">
      <c r="A7" s="8" t="s">
        <v>112</v>
      </c>
    </row>
    <row r="8" spans="1:17" ht="14.3" x14ac:dyDescent="0.25">
      <c r="A8" s="8" t="s">
        <v>113</v>
      </c>
    </row>
    <row r="9" spans="1:17" ht="14.3" x14ac:dyDescent="0.25">
      <c r="A9" s="8" t="s">
        <v>114</v>
      </c>
      <c r="D9" s="8" t="s">
        <v>150</v>
      </c>
      <c r="E9" s="8"/>
    </row>
    <row r="11" spans="1:17" ht="14.3" x14ac:dyDescent="0.25">
      <c r="A11" s="8" t="s">
        <v>118</v>
      </c>
    </row>
    <row r="12" spans="1:17" ht="14.3" x14ac:dyDescent="0.25">
      <c r="D12" s="8" t="s">
        <v>151</v>
      </c>
      <c r="F12" s="8" t="s">
        <v>153</v>
      </c>
    </row>
    <row r="13" spans="1:17" ht="54.35" x14ac:dyDescent="0.2">
      <c r="B13" s="92" t="s">
        <v>149</v>
      </c>
      <c r="D13" s="93" t="s">
        <v>152</v>
      </c>
      <c r="E13" s="93"/>
      <c r="F13" s="93" t="s">
        <v>154</v>
      </c>
    </row>
    <row r="15" spans="1:17" ht="14.3" x14ac:dyDescent="0.25">
      <c r="A15" s="8" t="s">
        <v>119</v>
      </c>
    </row>
    <row r="16" spans="1:17" ht="14.3" x14ac:dyDescent="0.25">
      <c r="D16" s="8" t="s">
        <v>151</v>
      </c>
      <c r="F16" s="8" t="s">
        <v>153</v>
      </c>
    </row>
    <row r="17" spans="1:6" ht="67.95" x14ac:dyDescent="0.2">
      <c r="B17" s="92" t="s">
        <v>155</v>
      </c>
      <c r="D17" s="93" t="s">
        <v>152</v>
      </c>
      <c r="E17" s="93"/>
      <c r="F17" s="93" t="s">
        <v>154</v>
      </c>
    </row>
    <row r="19" spans="1:6" ht="14.3" x14ac:dyDescent="0.25">
      <c r="A19" s="8" t="s">
        <v>120</v>
      </c>
    </row>
    <row r="21" spans="1:6" ht="54.35" x14ac:dyDescent="0.2">
      <c r="B21" s="92" t="s">
        <v>156</v>
      </c>
      <c r="D21" s="3" t="s">
        <v>157</v>
      </c>
    </row>
    <row r="23" spans="1:6" ht="14.3" x14ac:dyDescent="0.25">
      <c r="A23" s="8" t="s">
        <v>147</v>
      </c>
    </row>
    <row r="25" spans="1:6" x14ac:dyDescent="0.2">
      <c r="B25" s="3" t="s">
        <v>148</v>
      </c>
      <c r="D25" s="3" t="s">
        <v>158</v>
      </c>
    </row>
    <row r="27" spans="1:6" ht="14.3" x14ac:dyDescent="0.25">
      <c r="A27" s="8" t="s">
        <v>159</v>
      </c>
    </row>
    <row r="28" spans="1:6" ht="14.3" x14ac:dyDescent="0.25">
      <c r="A28" s="8" t="s">
        <v>124</v>
      </c>
    </row>
    <row r="29" spans="1:6" ht="14.3" x14ac:dyDescent="0.25">
      <c r="A29" s="8"/>
    </row>
    <row r="30" spans="1:6" ht="14.3" x14ac:dyDescent="0.25">
      <c r="A30" s="8" t="s">
        <v>160</v>
      </c>
    </row>
    <row r="33" spans="1:2" s="90" customFormat="1" ht="18.350000000000001" x14ac:dyDescent="0.3">
      <c r="A33" s="90" t="s">
        <v>161</v>
      </c>
    </row>
    <row r="34" spans="1:2" s="90" customFormat="1" ht="18.350000000000001" x14ac:dyDescent="0.3">
      <c r="B34" s="91" t="s">
        <v>162</v>
      </c>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59606-7E3A-4098-B517-A6256504D103}">
  <sheetPr>
    <tabColor theme="9" tint="0.59999389629810485"/>
  </sheetPr>
  <dimension ref="A8:L65"/>
  <sheetViews>
    <sheetView showZeros="0" zoomScaleNormal="100" workbookViewId="0">
      <selection activeCell="A17" sqref="A17"/>
    </sheetView>
  </sheetViews>
  <sheetFormatPr baseColWidth="10" defaultRowHeight="14.3" x14ac:dyDescent="0.25"/>
  <cols>
    <col min="1" max="1" width="34" customWidth="1"/>
    <col min="2" max="5" width="24" customWidth="1"/>
  </cols>
  <sheetData>
    <row r="8" spans="1:12" ht="21.1" x14ac:dyDescent="0.35">
      <c r="A8" s="1" t="s">
        <v>104</v>
      </c>
    </row>
    <row r="9" spans="1:12" ht="21.1" x14ac:dyDescent="0.35">
      <c r="A9" s="1"/>
      <c r="B9" s="52"/>
      <c r="C9" s="52"/>
      <c r="D9" s="52"/>
      <c r="E9" s="52"/>
    </row>
    <row r="10" spans="1:12" s="3" customFormat="1" ht="14.95" customHeight="1" x14ac:dyDescent="0.25">
      <c r="A10" s="9" t="s">
        <v>20</v>
      </c>
      <c r="B10" s="96"/>
      <c r="C10" s="96"/>
      <c r="D10" s="96"/>
      <c r="E10" s="96"/>
    </row>
    <row r="11" spans="1:12" s="53" customFormat="1" ht="14.95" customHeight="1" x14ac:dyDescent="0.25">
      <c r="A11" s="54"/>
      <c r="B11" s="55"/>
      <c r="C11" s="55"/>
      <c r="D11" s="55"/>
      <c r="E11" s="55"/>
    </row>
    <row r="12" spans="1:12" ht="14.95" customHeight="1" x14ac:dyDescent="0.3">
      <c r="A12" s="56" t="s">
        <v>103</v>
      </c>
      <c r="B12" s="57"/>
      <c r="C12" s="57"/>
      <c r="D12" s="57"/>
      <c r="E12" s="57"/>
    </row>
    <row r="13" spans="1:12" ht="14.95" customHeight="1" x14ac:dyDescent="0.3">
      <c r="A13" s="57"/>
      <c r="B13" s="95"/>
      <c r="C13" s="95"/>
      <c r="D13" s="95"/>
      <c r="E13" s="95"/>
    </row>
    <row r="14" spans="1:12" ht="14.95" customHeight="1" x14ac:dyDescent="0.25">
      <c r="A14" s="56"/>
      <c r="B14" s="95"/>
      <c r="C14" s="95"/>
      <c r="D14" s="95"/>
      <c r="E14" s="95"/>
    </row>
    <row r="15" spans="1:12" ht="14.95" customHeight="1" x14ac:dyDescent="0.25">
      <c r="A15" s="56"/>
      <c r="B15" s="95"/>
      <c r="C15" s="95"/>
      <c r="D15" s="95"/>
      <c r="E15" s="95"/>
      <c r="H15" s="5"/>
      <c r="I15" s="3"/>
      <c r="J15" s="3"/>
      <c r="K15" s="3"/>
      <c r="L15" s="3"/>
    </row>
    <row r="16" spans="1:12" ht="14.95" customHeight="1" x14ac:dyDescent="0.3">
      <c r="A16" s="57"/>
      <c r="B16" s="95"/>
      <c r="C16" s="95"/>
      <c r="D16" s="95"/>
      <c r="E16" s="95"/>
      <c r="H16" s="9"/>
      <c r="I16" s="3"/>
      <c r="J16" s="3"/>
      <c r="K16" s="3"/>
      <c r="L16" s="3"/>
    </row>
    <row r="17" spans="1:12" ht="14.95" customHeight="1" x14ac:dyDescent="0.3">
      <c r="A17" s="57"/>
      <c r="B17" s="57"/>
      <c r="C17" s="57"/>
      <c r="D17" s="57"/>
      <c r="E17" s="57"/>
    </row>
    <row r="18" spans="1:12" s="2" customFormat="1" ht="14.95" customHeight="1" x14ac:dyDescent="0.35">
      <c r="A18" s="56" t="s">
        <v>7</v>
      </c>
      <c r="B18" s="68"/>
      <c r="C18" s="58" t="s">
        <v>8</v>
      </c>
      <c r="D18" s="57"/>
      <c r="E18" s="57"/>
    </row>
    <row r="19" spans="1:12" s="2" customFormat="1" ht="14.95" customHeight="1" x14ac:dyDescent="0.35">
      <c r="A19" s="56"/>
      <c r="B19" s="50"/>
      <c r="C19" s="50"/>
      <c r="D19" s="50"/>
      <c r="E19" s="50"/>
    </row>
    <row r="20" spans="1:12" s="2" customFormat="1" ht="14.95" customHeight="1" x14ac:dyDescent="0.35">
      <c r="A20" s="50"/>
      <c r="B20" s="50"/>
      <c r="C20" s="50"/>
      <c r="D20" s="50"/>
      <c r="E20" s="50"/>
      <c r="F20"/>
    </row>
    <row r="21" spans="1:12" s="2" customFormat="1" ht="14.95" customHeight="1" x14ac:dyDescent="0.35">
      <c r="A21" s="78"/>
      <c r="B21" s="5" t="s">
        <v>6</v>
      </c>
      <c r="C21" s="50"/>
      <c r="D21" s="50"/>
      <c r="E21" s="50"/>
    </row>
    <row r="22" spans="1:12" s="2" customFormat="1" ht="14.95" customHeight="1" x14ac:dyDescent="0.35">
      <c r="A22" s="50"/>
      <c r="B22" s="5"/>
      <c r="C22" s="50"/>
      <c r="D22" s="50"/>
      <c r="E22" s="50"/>
    </row>
    <row r="23" spans="1:12" s="2" customFormat="1" ht="14.95" customHeight="1" x14ac:dyDescent="0.35">
      <c r="B23" s="5" t="s">
        <v>13</v>
      </c>
      <c r="C23" s="94" t="s">
        <v>14</v>
      </c>
      <c r="D23" s="94"/>
      <c r="E23" s="94"/>
    </row>
    <row r="24" spans="1:12" s="2" customFormat="1" ht="14.95" customHeight="1" x14ac:dyDescent="0.35">
      <c r="A24" s="50"/>
      <c r="B24" s="5"/>
      <c r="C24" s="50"/>
      <c r="D24" s="50"/>
      <c r="E24" s="50"/>
    </row>
    <row r="25" spans="1:12" s="2" customFormat="1" ht="14.95" customHeight="1" x14ac:dyDescent="0.35">
      <c r="B25" s="5" t="s">
        <v>15</v>
      </c>
      <c r="C25" s="94"/>
      <c r="D25" s="94"/>
      <c r="E25" s="94"/>
    </row>
    <row r="26" spans="1:12" s="2" customFormat="1" ht="14.95" customHeight="1" x14ac:dyDescent="0.35">
      <c r="A26" s="50"/>
      <c r="B26" s="5"/>
      <c r="C26" s="50"/>
      <c r="D26" s="50"/>
      <c r="E26" s="50"/>
      <c r="H26" s="5"/>
      <c r="I26" s="3"/>
      <c r="J26" s="3"/>
      <c r="K26" s="3"/>
      <c r="L26" s="3"/>
    </row>
    <row r="27" spans="1:12" s="2" customFormat="1" ht="14.95" customHeight="1" x14ac:dyDescent="0.35">
      <c r="A27" s="78"/>
      <c r="B27" s="5" t="s">
        <v>16</v>
      </c>
      <c r="C27" s="50"/>
      <c r="D27" s="50"/>
      <c r="E27" s="50"/>
      <c r="H27" s="5"/>
      <c r="I27" s="3"/>
      <c r="J27" s="3"/>
      <c r="K27" s="3"/>
      <c r="L27" s="3"/>
    </row>
    <row r="28" spans="1:12" s="2" customFormat="1" ht="14.95" customHeight="1" x14ac:dyDescent="0.35">
      <c r="A28" s="50"/>
      <c r="B28" s="5"/>
      <c r="C28" s="50"/>
      <c r="D28" s="50"/>
      <c r="E28" s="50"/>
      <c r="H28" s="5"/>
      <c r="I28" s="3"/>
      <c r="J28" s="3"/>
      <c r="K28" s="3"/>
      <c r="L28" s="3"/>
    </row>
    <row r="29" spans="1:12" s="2" customFormat="1" ht="14.95" customHeight="1" x14ac:dyDescent="0.35">
      <c r="A29" s="50"/>
      <c r="B29" s="50"/>
      <c r="C29" s="50"/>
      <c r="D29" s="50"/>
      <c r="E29" s="50"/>
      <c r="H29" s="3"/>
      <c r="I29" s="3"/>
      <c r="J29" s="3"/>
      <c r="K29" s="3"/>
      <c r="L29" s="3"/>
    </row>
    <row r="30" spans="1:12" s="2" customFormat="1" ht="14.95" customHeight="1" x14ac:dyDescent="0.35">
      <c r="A30" s="69"/>
      <c r="B30" s="50"/>
      <c r="C30" s="51"/>
      <c r="D30" s="51"/>
      <c r="E30" s="51"/>
      <c r="L30" s="3"/>
    </row>
    <row r="31" spans="1:12" s="2" customFormat="1" ht="14.95" customHeight="1" x14ac:dyDescent="0.35">
      <c r="A31" s="50" t="s">
        <v>9</v>
      </c>
      <c r="B31" s="50"/>
      <c r="C31" s="50" t="s">
        <v>19</v>
      </c>
      <c r="D31" s="50"/>
      <c r="E31" s="50"/>
      <c r="L31" s="3"/>
    </row>
    <row r="32" spans="1:12" s="2" customFormat="1" ht="14.95" customHeight="1" x14ac:dyDescent="0.35">
      <c r="A32" s="50"/>
      <c r="B32" s="50"/>
      <c r="C32" s="50"/>
      <c r="D32" s="50"/>
      <c r="E32" s="50"/>
      <c r="L32" s="3"/>
    </row>
    <row r="33" spans="1:12" ht="14.95" customHeight="1" x14ac:dyDescent="0.25">
      <c r="A33" s="50"/>
      <c r="B33" s="50"/>
      <c r="C33" s="50"/>
      <c r="D33" s="50"/>
      <c r="E33" s="50"/>
      <c r="L33" s="3"/>
    </row>
    <row r="34" spans="1:12" ht="14.95" customHeight="1" x14ac:dyDescent="0.25">
      <c r="A34" s="50" t="s">
        <v>23</v>
      </c>
      <c r="B34" s="50"/>
      <c r="C34" s="50"/>
      <c r="D34" s="50"/>
      <c r="E34" s="50"/>
      <c r="L34" s="3"/>
    </row>
    <row r="35" spans="1:12" ht="14.95" customHeight="1" x14ac:dyDescent="0.25">
      <c r="A35" s="50"/>
      <c r="B35" s="50"/>
      <c r="C35" s="50"/>
      <c r="D35" s="50"/>
      <c r="E35" s="50"/>
      <c r="L35" s="3"/>
    </row>
    <row r="36" spans="1:12" ht="14.95" customHeight="1" x14ac:dyDescent="0.25">
      <c r="A36" s="50"/>
      <c r="B36" s="50" t="s">
        <v>21</v>
      </c>
      <c r="C36" s="51"/>
      <c r="D36" s="51"/>
      <c r="E36" s="51"/>
      <c r="L36" s="3"/>
    </row>
    <row r="37" spans="1:12" ht="14.95" customHeight="1" x14ac:dyDescent="0.25">
      <c r="A37" s="50"/>
      <c r="B37" s="50"/>
      <c r="C37" s="50"/>
      <c r="D37" s="50"/>
      <c r="E37" s="50"/>
      <c r="L37" s="3"/>
    </row>
    <row r="38" spans="1:12" ht="14.95" customHeight="1" x14ac:dyDescent="0.25">
      <c r="A38" s="50"/>
      <c r="B38" s="50" t="s">
        <v>22</v>
      </c>
      <c r="C38" s="51"/>
      <c r="D38" s="51"/>
      <c r="E38" s="51"/>
      <c r="L38" s="3"/>
    </row>
    <row r="39" spans="1:12" ht="14.95" customHeight="1" x14ac:dyDescent="0.3">
      <c r="A39" s="50"/>
      <c r="B39" s="50"/>
      <c r="C39" s="50"/>
      <c r="D39" s="50"/>
      <c r="E39" s="57"/>
      <c r="L39" s="3"/>
    </row>
    <row r="40" spans="1:12" ht="14.95" customHeight="1" x14ac:dyDescent="0.3">
      <c r="A40" s="57"/>
      <c r="B40" s="57"/>
      <c r="C40" s="57"/>
      <c r="D40" s="57"/>
      <c r="E40" s="57"/>
      <c r="H40" s="3"/>
      <c r="I40" s="3"/>
      <c r="J40" s="3"/>
      <c r="K40" s="3"/>
      <c r="L40" s="3"/>
    </row>
    <row r="41" spans="1:12" ht="14.95" customHeight="1" x14ac:dyDescent="0.3">
      <c r="A41" s="57" t="s">
        <v>105</v>
      </c>
      <c r="B41" s="57">
        <f>+B10</f>
        <v>0</v>
      </c>
      <c r="C41" s="57"/>
      <c r="D41" s="59"/>
      <c r="E41" s="59"/>
      <c r="H41" s="3"/>
      <c r="I41" s="3"/>
      <c r="J41" s="3"/>
      <c r="K41" s="3"/>
      <c r="L41" s="3"/>
    </row>
    <row r="42" spans="1:12" ht="14.95" customHeight="1" x14ac:dyDescent="0.3">
      <c r="A42" s="57"/>
      <c r="B42" s="57" t="s">
        <v>10</v>
      </c>
      <c r="C42" s="57"/>
      <c r="D42" s="57" t="s">
        <v>19</v>
      </c>
      <c r="E42" s="57"/>
      <c r="H42" s="3"/>
      <c r="I42" s="3"/>
      <c r="J42" s="3"/>
      <c r="K42" s="3"/>
      <c r="L42" s="3"/>
    </row>
    <row r="43" spans="1:12" ht="14.95" customHeight="1" x14ac:dyDescent="0.3">
      <c r="A43" s="57"/>
      <c r="B43" s="57"/>
      <c r="C43" s="57"/>
      <c r="D43" s="57"/>
      <c r="E43" s="57"/>
      <c r="H43" s="3"/>
      <c r="I43" s="3"/>
      <c r="J43" s="3"/>
      <c r="K43" s="3"/>
      <c r="L43" s="3"/>
    </row>
    <row r="44" spans="1:12" ht="14.95" customHeight="1" x14ac:dyDescent="0.3">
      <c r="A44" s="57"/>
      <c r="B44" s="57"/>
      <c r="C44" s="57"/>
      <c r="D44" s="57"/>
      <c r="E44" s="57"/>
      <c r="H44" s="3"/>
      <c r="I44" s="3"/>
      <c r="J44" s="3"/>
      <c r="K44" s="3"/>
      <c r="L44" s="3"/>
    </row>
    <row r="45" spans="1:12" ht="14.95" customHeight="1" x14ac:dyDescent="0.3">
      <c r="A45" s="57"/>
      <c r="B45" s="57"/>
      <c r="C45" s="57"/>
      <c r="D45" s="57"/>
      <c r="E45" s="57"/>
      <c r="H45" s="3"/>
      <c r="I45" s="3"/>
      <c r="J45" s="3"/>
      <c r="K45" s="3"/>
      <c r="L45" s="3"/>
    </row>
    <row r="46" spans="1:12" ht="14.95" customHeight="1" x14ac:dyDescent="0.3">
      <c r="A46" s="57"/>
      <c r="B46" s="57"/>
      <c r="C46" s="57"/>
      <c r="D46" s="57"/>
      <c r="E46" s="57"/>
      <c r="H46" s="3"/>
      <c r="I46" s="3"/>
      <c r="J46" s="3"/>
      <c r="K46" s="3"/>
      <c r="L46" s="3"/>
    </row>
    <row r="47" spans="1:12" ht="14.95" customHeight="1" x14ac:dyDescent="0.3">
      <c r="A47" s="57"/>
      <c r="B47" s="57"/>
      <c r="C47" s="57"/>
      <c r="D47" s="57"/>
      <c r="E47" s="57"/>
      <c r="H47" s="3"/>
      <c r="I47" s="3"/>
      <c r="J47" s="3"/>
      <c r="K47" s="3"/>
      <c r="L47" s="3"/>
    </row>
    <row r="48" spans="1:12" ht="14.95" customHeight="1" x14ac:dyDescent="0.3">
      <c r="A48" s="57"/>
      <c r="B48" s="57"/>
      <c r="C48" s="57"/>
      <c r="D48" s="57"/>
      <c r="E48" s="57"/>
      <c r="H48" s="3"/>
      <c r="I48" s="3"/>
      <c r="J48" s="3"/>
      <c r="K48" s="3"/>
      <c r="L48" s="3"/>
    </row>
    <row r="49" spans="1:12" ht="14.95" customHeight="1" x14ac:dyDescent="0.3">
      <c r="A49" s="57"/>
      <c r="B49" s="57"/>
      <c r="C49" s="57"/>
      <c r="D49" s="57"/>
      <c r="E49" s="57"/>
      <c r="H49" s="3"/>
      <c r="I49" s="3"/>
      <c r="J49" s="3"/>
      <c r="K49" s="3"/>
      <c r="L49" s="3"/>
    </row>
    <row r="50" spans="1:12" ht="14.95" customHeight="1" x14ac:dyDescent="0.3">
      <c r="A50" s="57"/>
      <c r="B50" s="57"/>
      <c r="C50" s="57"/>
      <c r="D50" s="57"/>
      <c r="E50" s="57"/>
      <c r="H50" s="3"/>
      <c r="I50" s="3"/>
      <c r="J50" s="3"/>
      <c r="K50" s="3"/>
      <c r="L50" s="3"/>
    </row>
    <row r="51" spans="1:12" ht="14.95" customHeight="1" x14ac:dyDescent="0.3">
      <c r="A51" s="57"/>
      <c r="B51" s="57"/>
      <c r="C51" s="57"/>
      <c r="D51" s="57"/>
      <c r="E51" s="57"/>
      <c r="H51" s="3"/>
      <c r="I51" s="3"/>
      <c r="J51" s="3"/>
      <c r="K51" s="3"/>
      <c r="L51" s="3"/>
    </row>
    <row r="52" spans="1:12" ht="14.95" customHeight="1" x14ac:dyDescent="0.3">
      <c r="A52" s="57"/>
      <c r="B52" s="57"/>
      <c r="C52" s="57"/>
      <c r="D52" s="57"/>
      <c r="E52" s="57"/>
      <c r="H52" s="3"/>
      <c r="I52" s="3"/>
      <c r="J52" s="3"/>
      <c r="K52" s="3"/>
      <c r="L52" s="3"/>
    </row>
    <row r="53" spans="1:12" ht="14.95" customHeight="1" x14ac:dyDescent="0.3">
      <c r="A53" s="57"/>
      <c r="B53" s="57"/>
      <c r="C53" s="57"/>
      <c r="D53" s="57"/>
      <c r="E53" s="57"/>
      <c r="H53" s="3"/>
      <c r="I53" s="3"/>
      <c r="J53" s="3"/>
      <c r="K53" s="3"/>
      <c r="L53" s="3"/>
    </row>
    <row r="54" spans="1:12" ht="14.95" customHeight="1" x14ac:dyDescent="0.3">
      <c r="A54" s="57"/>
      <c r="B54" s="57"/>
      <c r="C54" s="57"/>
      <c r="D54" s="57"/>
      <c r="E54" s="57"/>
      <c r="H54" s="3"/>
      <c r="I54" s="3"/>
      <c r="J54" s="3"/>
      <c r="K54" s="3"/>
      <c r="L54" s="3"/>
    </row>
    <row r="55" spans="1:12" ht="14.95" customHeight="1" x14ac:dyDescent="0.3">
      <c r="A55" s="57"/>
      <c r="B55" s="57"/>
      <c r="C55" s="57"/>
      <c r="D55" s="57"/>
      <c r="E55" s="57"/>
      <c r="H55" s="3"/>
      <c r="I55" s="3"/>
      <c r="J55" s="3"/>
      <c r="K55" s="3"/>
      <c r="L55" s="3"/>
    </row>
    <row r="56" spans="1:12" ht="14.95" customHeight="1" x14ac:dyDescent="0.3">
      <c r="A56" s="57"/>
      <c r="B56" s="57"/>
      <c r="C56" s="57"/>
      <c r="D56" s="57"/>
      <c r="E56" s="57"/>
      <c r="H56" s="3"/>
      <c r="I56" s="3"/>
      <c r="J56" s="3"/>
      <c r="K56" s="3"/>
      <c r="L56" s="3"/>
    </row>
    <row r="57" spans="1:12" ht="14.95" customHeight="1" x14ac:dyDescent="0.3">
      <c r="A57" s="57"/>
      <c r="B57" s="57"/>
      <c r="C57" s="57"/>
      <c r="D57" s="57"/>
      <c r="E57" s="57"/>
      <c r="H57" s="3"/>
      <c r="I57" s="3"/>
      <c r="J57" s="3"/>
      <c r="K57" s="3"/>
      <c r="L57" s="3"/>
    </row>
    <row r="58" spans="1:12" ht="21.1" x14ac:dyDescent="0.35">
      <c r="A58" s="52"/>
      <c r="B58" s="52"/>
      <c r="C58" s="52"/>
      <c r="D58" s="52"/>
      <c r="E58" s="52"/>
      <c r="H58" s="3"/>
      <c r="I58" s="3"/>
      <c r="J58" s="3"/>
      <c r="K58" s="3"/>
      <c r="L58" s="3"/>
    </row>
    <row r="59" spans="1:12" ht="21.1" x14ac:dyDescent="0.35">
      <c r="A59" s="52"/>
      <c r="B59" s="52"/>
      <c r="C59" s="52"/>
      <c r="D59" s="52"/>
      <c r="E59" s="52"/>
      <c r="H59" s="3"/>
      <c r="I59" s="3"/>
      <c r="J59" s="3"/>
      <c r="K59" s="3"/>
      <c r="L59" s="3"/>
    </row>
    <row r="60" spans="1:12" x14ac:dyDescent="0.25">
      <c r="H60" s="3"/>
      <c r="I60" s="3"/>
      <c r="J60" s="3"/>
      <c r="K60" s="3"/>
      <c r="L60" s="3"/>
    </row>
    <row r="61" spans="1:12" x14ac:dyDescent="0.25">
      <c r="H61" s="3"/>
      <c r="I61" s="3"/>
      <c r="J61" s="3"/>
      <c r="K61" s="3"/>
      <c r="L61" s="3"/>
    </row>
    <row r="62" spans="1:12" x14ac:dyDescent="0.25">
      <c r="H62" s="3"/>
      <c r="I62" s="3"/>
      <c r="J62" s="3"/>
      <c r="K62" s="3"/>
      <c r="L62" s="3"/>
    </row>
    <row r="63" spans="1:12" x14ac:dyDescent="0.25">
      <c r="H63" s="3"/>
      <c r="I63" s="3"/>
      <c r="J63" s="3"/>
      <c r="K63" s="3"/>
      <c r="L63" s="3"/>
    </row>
    <row r="64" spans="1:12" x14ac:dyDescent="0.25">
      <c r="H64" s="3"/>
      <c r="I64" s="3"/>
      <c r="J64" s="3"/>
      <c r="K64" s="3"/>
      <c r="L64" s="3"/>
    </row>
    <row r="65" spans="8:12" x14ac:dyDescent="0.25">
      <c r="H65" s="3"/>
      <c r="I65" s="3"/>
      <c r="J65" s="3"/>
      <c r="K65" s="3"/>
      <c r="L65" s="3"/>
    </row>
  </sheetData>
  <mergeCells count="4">
    <mergeCell ref="C25:E25"/>
    <mergeCell ref="B13:E16"/>
    <mergeCell ref="B10:E10"/>
    <mergeCell ref="C23:E23"/>
  </mergeCells>
  <pageMargins left="0.7" right="0.7" top="0.78740157499999996" bottom="0.78740157499999996" header="0.3" footer="0.3"/>
  <pageSetup paperSize="9" scale="67"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DB6DE6-FD42-4320-8DAB-B41C83B947B4}">
          <x14:formula1>
            <xm:f>'Information - LIES MICH'!$Q$3:$Q$4</xm:f>
          </x14:formula1>
          <xm:sqref>A21 A27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173F5-01F6-4FBE-A38A-89A9CEA89448}">
  <sheetPr>
    <tabColor theme="9" tint="0.59999389629810485"/>
    <pageSetUpPr fitToPage="1"/>
  </sheetPr>
  <dimension ref="A10:D216"/>
  <sheetViews>
    <sheetView zoomScaleNormal="100" workbookViewId="0">
      <selection activeCell="A48" sqref="A48:D53"/>
    </sheetView>
  </sheetViews>
  <sheetFormatPr baseColWidth="10" defaultColWidth="11.375" defaultRowHeight="13.6" x14ac:dyDescent="0.2"/>
  <cols>
    <col min="1" max="1" width="11.375" style="3"/>
    <col min="2" max="2" width="19" style="3" customWidth="1"/>
    <col min="3" max="3" width="47" style="3" customWidth="1"/>
    <col min="4" max="16384" width="11.375" style="3"/>
  </cols>
  <sheetData>
    <row r="10" spans="1:4" ht="21.1" x14ac:dyDescent="0.2">
      <c r="A10" s="4" t="s">
        <v>0</v>
      </c>
    </row>
    <row r="11" spans="1:4" ht="21.1" x14ac:dyDescent="0.2">
      <c r="A11" s="4"/>
    </row>
    <row r="12" spans="1:4" ht="15.65" x14ac:dyDescent="0.25">
      <c r="A12" s="9" t="s">
        <v>20</v>
      </c>
      <c r="B12" s="50"/>
      <c r="C12" s="94"/>
      <c r="D12" s="94"/>
    </row>
    <row r="13" spans="1:4" ht="15.65" x14ac:dyDescent="0.25">
      <c r="A13" s="9"/>
      <c r="B13" s="50"/>
      <c r="C13" s="50"/>
      <c r="D13" s="50"/>
    </row>
    <row r="14" spans="1:4" ht="15.65" x14ac:dyDescent="0.25">
      <c r="A14" s="5"/>
      <c r="B14" s="50"/>
      <c r="C14" s="50"/>
      <c r="D14" s="50"/>
    </row>
    <row r="15" spans="1:4" ht="16.3" thickBot="1" x14ac:dyDescent="0.3">
      <c r="A15" s="5"/>
      <c r="B15" s="50"/>
      <c r="C15" s="50"/>
      <c r="D15" s="50"/>
    </row>
    <row r="16" spans="1:4" s="8" customFormat="1" ht="31.95" thickBot="1" x14ac:dyDescent="0.3">
      <c r="A16" s="6" t="s">
        <v>1</v>
      </c>
      <c r="B16" s="7" t="s">
        <v>2</v>
      </c>
      <c r="C16" s="7" t="s">
        <v>3</v>
      </c>
      <c r="D16" s="7" t="s">
        <v>4</v>
      </c>
    </row>
    <row r="17" spans="1:4" ht="16.3" thickBot="1" x14ac:dyDescent="0.25">
      <c r="A17" s="70"/>
      <c r="B17" s="71"/>
      <c r="C17" s="71"/>
      <c r="D17" s="72"/>
    </row>
    <row r="18" spans="1:4" ht="16.3" thickBot="1" x14ac:dyDescent="0.25">
      <c r="A18" s="70"/>
      <c r="B18" s="71"/>
      <c r="C18" s="71"/>
      <c r="D18" s="72"/>
    </row>
    <row r="19" spans="1:4" ht="16.3" thickBot="1" x14ac:dyDescent="0.25">
      <c r="A19" s="70"/>
      <c r="B19" s="71"/>
      <c r="C19" s="71"/>
      <c r="D19" s="72"/>
    </row>
    <row r="20" spans="1:4" ht="16.3" thickBot="1" x14ac:dyDescent="0.25">
      <c r="A20" s="70"/>
      <c r="B20" s="71"/>
      <c r="C20" s="71"/>
      <c r="D20" s="72"/>
    </row>
    <row r="21" spans="1:4" ht="16.3" thickBot="1" x14ac:dyDescent="0.25">
      <c r="A21" s="70"/>
      <c r="B21" s="71"/>
      <c r="C21" s="71"/>
      <c r="D21" s="72"/>
    </row>
    <row r="22" spans="1:4" ht="16.3" thickBot="1" x14ac:dyDescent="0.25">
      <c r="A22" s="70"/>
      <c r="B22" s="71"/>
      <c r="C22" s="71"/>
      <c r="D22" s="72"/>
    </row>
    <row r="23" spans="1:4" ht="16.3" thickBot="1" x14ac:dyDescent="0.25">
      <c r="A23" s="70"/>
      <c r="B23" s="71"/>
      <c r="C23" s="71"/>
      <c r="D23" s="72"/>
    </row>
    <row r="24" spans="1:4" s="8" customFormat="1" ht="16.3" thickBot="1" x14ac:dyDescent="0.3">
      <c r="A24" s="10"/>
      <c r="B24" s="10"/>
      <c r="C24" s="11" t="s">
        <v>5</v>
      </c>
      <c r="D24" s="12">
        <f>SUM(D17:D23)</f>
        <v>0</v>
      </c>
    </row>
    <row r="25" spans="1:4" ht="16.3" thickBot="1" x14ac:dyDescent="0.3">
      <c r="A25" s="5"/>
      <c r="B25" s="50"/>
      <c r="C25" s="50"/>
      <c r="D25" s="50"/>
    </row>
    <row r="26" spans="1:4" ht="16.3" thickBot="1" x14ac:dyDescent="0.3">
      <c r="A26" s="5" t="s">
        <v>115</v>
      </c>
      <c r="B26" s="50"/>
      <c r="C26" s="50"/>
      <c r="D26" s="73"/>
    </row>
    <row r="27" spans="1:4" ht="16.3" thickBot="1" x14ac:dyDescent="0.3">
      <c r="A27" s="5"/>
      <c r="B27" s="50"/>
      <c r="C27" s="50"/>
      <c r="D27" s="50"/>
    </row>
    <row r="28" spans="1:4" ht="16.3" thickBot="1" x14ac:dyDescent="0.3">
      <c r="A28" s="5" t="s">
        <v>116</v>
      </c>
      <c r="B28" s="50"/>
      <c r="C28" s="50"/>
      <c r="D28" s="67">
        <f>+D24-D26</f>
        <v>0</v>
      </c>
    </row>
    <row r="29" spans="1:4" ht="15.65" x14ac:dyDescent="0.25">
      <c r="A29" s="5"/>
      <c r="B29" s="50"/>
      <c r="C29" s="50"/>
      <c r="D29" s="50"/>
    </row>
    <row r="30" spans="1:4" ht="15.65" x14ac:dyDescent="0.25">
      <c r="A30" s="9" t="s">
        <v>12</v>
      </c>
      <c r="B30" s="50"/>
      <c r="C30" s="50"/>
      <c r="D30" s="50"/>
    </row>
    <row r="31" spans="1:4" ht="15.65" x14ac:dyDescent="0.25">
      <c r="A31" s="50"/>
      <c r="B31" s="50"/>
      <c r="C31" s="50"/>
      <c r="D31" s="50"/>
    </row>
    <row r="32" spans="1:4" ht="15.65" x14ac:dyDescent="0.25">
      <c r="A32" s="78"/>
      <c r="B32" s="5" t="s">
        <v>6</v>
      </c>
      <c r="C32" s="50"/>
      <c r="D32" s="50"/>
    </row>
    <row r="33" spans="1:4" ht="15.65" x14ac:dyDescent="0.25">
      <c r="A33" s="50"/>
      <c r="B33" s="5"/>
      <c r="C33" s="50"/>
      <c r="D33" s="50"/>
    </row>
    <row r="34" spans="1:4" ht="15.65" x14ac:dyDescent="0.25">
      <c r="A34" s="50"/>
      <c r="B34" s="5" t="s">
        <v>13</v>
      </c>
      <c r="C34" s="94" t="s">
        <v>14</v>
      </c>
      <c r="D34" s="94"/>
    </row>
    <row r="35" spans="1:4" ht="15.65" x14ac:dyDescent="0.25">
      <c r="A35" s="50"/>
      <c r="B35" s="5"/>
      <c r="C35" s="50"/>
      <c r="D35" s="50"/>
    </row>
    <row r="36" spans="1:4" ht="14.95" customHeight="1" x14ac:dyDescent="0.25">
      <c r="A36" s="50"/>
      <c r="B36" s="5" t="s">
        <v>15</v>
      </c>
      <c r="C36" s="94"/>
      <c r="D36" s="94"/>
    </row>
    <row r="37" spans="1:4" ht="15.65" x14ac:dyDescent="0.25">
      <c r="A37" s="50"/>
      <c r="B37" s="5"/>
      <c r="C37" s="50"/>
      <c r="D37" s="50"/>
    </row>
    <row r="38" spans="1:4" ht="15.65" x14ac:dyDescent="0.25">
      <c r="A38" s="78"/>
      <c r="B38" s="5" t="s">
        <v>117</v>
      </c>
      <c r="C38" s="50"/>
      <c r="D38" s="50"/>
    </row>
    <row r="39" spans="1:4" ht="15.65" x14ac:dyDescent="0.25">
      <c r="A39" s="50"/>
      <c r="B39" s="5"/>
      <c r="C39" s="50"/>
      <c r="D39" s="50"/>
    </row>
    <row r="40" spans="1:4" ht="15.65" x14ac:dyDescent="0.25">
      <c r="A40" s="78"/>
      <c r="B40" s="50" t="s">
        <v>18</v>
      </c>
      <c r="C40" s="50"/>
      <c r="D40" s="50"/>
    </row>
    <row r="41" spans="1:4" ht="15.65" x14ac:dyDescent="0.25">
      <c r="A41" s="5"/>
      <c r="B41" s="50"/>
      <c r="C41" s="50"/>
      <c r="D41" s="50"/>
    </row>
    <row r="42" spans="1:4" ht="15.65" x14ac:dyDescent="0.25">
      <c r="A42" s="5"/>
      <c r="B42" s="50"/>
      <c r="C42" s="50"/>
      <c r="D42" s="50"/>
    </row>
    <row r="43" spans="1:4" ht="15.65" x14ac:dyDescent="0.25">
      <c r="A43" s="50"/>
      <c r="B43" s="50"/>
      <c r="C43" s="50"/>
      <c r="D43" s="50"/>
    </row>
    <row r="44" spans="1:4" ht="15.65" x14ac:dyDescent="0.25">
      <c r="A44" s="69"/>
      <c r="B44" s="50"/>
      <c r="C44" s="51"/>
      <c r="D44" s="51"/>
    </row>
    <row r="45" spans="1:4" ht="15.65" x14ac:dyDescent="0.25">
      <c r="A45" s="50" t="s">
        <v>9</v>
      </c>
      <c r="B45" s="50"/>
      <c r="C45" s="50" t="s">
        <v>19</v>
      </c>
      <c r="D45" s="50"/>
    </row>
    <row r="46" spans="1:4" ht="15.65" x14ac:dyDescent="0.25">
      <c r="A46" s="50"/>
      <c r="B46" s="50"/>
      <c r="C46" s="50"/>
      <c r="D46" s="50"/>
    </row>
    <row r="47" spans="1:4" ht="15.65" x14ac:dyDescent="0.25">
      <c r="A47" s="50"/>
      <c r="B47" s="50"/>
      <c r="C47" s="50"/>
      <c r="D47" s="50"/>
    </row>
    <row r="48" spans="1:4" ht="15.65" x14ac:dyDescent="0.25">
      <c r="A48" s="50" t="s">
        <v>145</v>
      </c>
      <c r="B48" s="50"/>
      <c r="C48" s="50"/>
      <c r="D48" s="50"/>
    </row>
    <row r="49" spans="1:4" ht="15.65" x14ac:dyDescent="0.25">
      <c r="A49" s="50"/>
      <c r="B49" s="50"/>
      <c r="C49" s="50"/>
      <c r="D49" s="50"/>
    </row>
    <row r="50" spans="1:4" ht="15.65" x14ac:dyDescent="0.25">
      <c r="A50" s="50"/>
      <c r="B50" s="50" t="s">
        <v>21</v>
      </c>
      <c r="C50" s="51"/>
      <c r="D50" s="51"/>
    </row>
    <row r="51" spans="1:4" ht="15.65" x14ac:dyDescent="0.25">
      <c r="A51" s="50"/>
      <c r="B51" s="50"/>
      <c r="C51" s="50"/>
      <c r="D51" s="50"/>
    </row>
    <row r="52" spans="1:4" ht="15.65" x14ac:dyDescent="0.25">
      <c r="A52" s="50"/>
      <c r="B52" s="50" t="s">
        <v>22</v>
      </c>
      <c r="C52" s="51"/>
      <c r="D52" s="51"/>
    </row>
    <row r="53" spans="1:4" ht="15.65" x14ac:dyDescent="0.25">
      <c r="A53" s="50"/>
      <c r="B53" s="50"/>
      <c r="C53" s="50"/>
      <c r="D53" s="50"/>
    </row>
    <row r="54" spans="1:4" ht="15.65" x14ac:dyDescent="0.25">
      <c r="A54" s="50"/>
      <c r="B54" s="50"/>
      <c r="C54" s="50"/>
      <c r="D54" s="50"/>
    </row>
    <row r="55" spans="1:4" ht="15.65" x14ac:dyDescent="0.25">
      <c r="A55" s="50"/>
      <c r="B55" s="50"/>
      <c r="C55" s="50"/>
      <c r="D55" s="50"/>
    </row>
    <row r="56" spans="1:4" ht="15.65" x14ac:dyDescent="0.25">
      <c r="A56" s="50"/>
      <c r="B56" s="50"/>
      <c r="C56" s="50"/>
      <c r="D56" s="50"/>
    </row>
    <row r="57" spans="1:4" ht="15.65" x14ac:dyDescent="0.25">
      <c r="A57" s="50"/>
      <c r="B57" s="50"/>
      <c r="C57" s="50"/>
      <c r="D57" s="50"/>
    </row>
    <row r="58" spans="1:4" ht="15.65" x14ac:dyDescent="0.25">
      <c r="A58" s="50"/>
      <c r="B58" s="50"/>
      <c r="C58" s="50"/>
      <c r="D58" s="50"/>
    </row>
    <row r="59" spans="1:4" ht="15.65" x14ac:dyDescent="0.25">
      <c r="A59" s="50"/>
      <c r="B59" s="50"/>
      <c r="C59" s="50"/>
      <c r="D59" s="50"/>
    </row>
    <row r="60" spans="1:4" ht="15.65" x14ac:dyDescent="0.25">
      <c r="A60" s="50"/>
      <c r="B60" s="50"/>
      <c r="C60" s="50"/>
      <c r="D60" s="50"/>
    </row>
    <row r="61" spans="1:4" ht="15.65" x14ac:dyDescent="0.25">
      <c r="A61" s="50"/>
      <c r="B61" s="50"/>
      <c r="C61" s="50"/>
      <c r="D61" s="50"/>
    </row>
    <row r="62" spans="1:4" ht="15.65" x14ac:dyDescent="0.25">
      <c r="A62" s="50"/>
      <c r="B62" s="50"/>
      <c r="C62" s="50"/>
      <c r="D62" s="50"/>
    </row>
    <row r="63" spans="1:4" ht="15.65" x14ac:dyDescent="0.25">
      <c r="A63" s="50"/>
      <c r="B63" s="50"/>
      <c r="C63" s="50"/>
      <c r="D63" s="50"/>
    </row>
    <row r="64" spans="1:4" ht="15.65" x14ac:dyDescent="0.25">
      <c r="A64" s="50"/>
      <c r="B64" s="50"/>
      <c r="C64" s="50"/>
      <c r="D64" s="50"/>
    </row>
    <row r="65" spans="1:4" ht="15.65" x14ac:dyDescent="0.25">
      <c r="A65" s="50"/>
      <c r="B65" s="50"/>
      <c r="C65" s="50"/>
      <c r="D65" s="50"/>
    </row>
    <row r="66" spans="1:4" ht="15.65" x14ac:dyDescent="0.25">
      <c r="A66" s="50"/>
      <c r="B66" s="50"/>
      <c r="C66" s="50"/>
      <c r="D66" s="50"/>
    </row>
    <row r="67" spans="1:4" ht="15.65" x14ac:dyDescent="0.25">
      <c r="A67" s="50"/>
      <c r="B67" s="50"/>
      <c r="C67" s="50"/>
      <c r="D67" s="50"/>
    </row>
    <row r="68" spans="1:4" ht="15.65" x14ac:dyDescent="0.25">
      <c r="A68" s="50"/>
      <c r="B68" s="50"/>
      <c r="C68" s="50"/>
      <c r="D68" s="50"/>
    </row>
    <row r="69" spans="1:4" ht="15.65" x14ac:dyDescent="0.25">
      <c r="A69" s="50"/>
      <c r="B69" s="50"/>
      <c r="C69" s="50"/>
      <c r="D69" s="50"/>
    </row>
    <row r="70" spans="1:4" ht="15.65" x14ac:dyDescent="0.25">
      <c r="A70" s="50"/>
      <c r="B70" s="50"/>
      <c r="C70" s="50"/>
      <c r="D70" s="50"/>
    </row>
    <row r="71" spans="1:4" ht="15.65" x14ac:dyDescent="0.25">
      <c r="A71" s="50"/>
      <c r="B71" s="50"/>
      <c r="C71" s="50"/>
      <c r="D71" s="50"/>
    </row>
    <row r="72" spans="1:4" ht="15.65" x14ac:dyDescent="0.25">
      <c r="A72" s="50"/>
      <c r="B72" s="50"/>
      <c r="C72" s="50"/>
      <c r="D72" s="50"/>
    </row>
    <row r="73" spans="1:4" ht="15.65" x14ac:dyDescent="0.25">
      <c r="A73" s="50"/>
      <c r="B73" s="50"/>
      <c r="C73" s="50"/>
      <c r="D73" s="50"/>
    </row>
    <row r="74" spans="1:4" ht="15.65" x14ac:dyDescent="0.25">
      <c r="A74" s="50"/>
      <c r="B74" s="50"/>
      <c r="C74" s="50"/>
      <c r="D74" s="50"/>
    </row>
    <row r="75" spans="1:4" ht="15.65" x14ac:dyDescent="0.25">
      <c r="A75" s="50"/>
      <c r="B75" s="50"/>
      <c r="C75" s="50"/>
      <c r="D75" s="50"/>
    </row>
    <row r="76" spans="1:4" ht="15.65" x14ac:dyDescent="0.25">
      <c r="A76" s="50"/>
      <c r="B76" s="50"/>
      <c r="C76" s="50"/>
      <c r="D76" s="50"/>
    </row>
    <row r="77" spans="1:4" ht="15.65" x14ac:dyDescent="0.25">
      <c r="A77" s="50"/>
      <c r="B77" s="50"/>
      <c r="C77" s="50"/>
      <c r="D77" s="50"/>
    </row>
    <row r="78" spans="1:4" ht="15.65" x14ac:dyDescent="0.25">
      <c r="A78" s="50"/>
      <c r="B78" s="50"/>
      <c r="C78" s="50"/>
      <c r="D78" s="50"/>
    </row>
    <row r="79" spans="1:4" ht="15.65" x14ac:dyDescent="0.25">
      <c r="A79" s="50"/>
      <c r="B79" s="50"/>
      <c r="C79" s="50"/>
      <c r="D79" s="50"/>
    </row>
    <row r="80" spans="1:4" ht="15.65" x14ac:dyDescent="0.25">
      <c r="A80" s="50"/>
      <c r="B80" s="50"/>
      <c r="C80" s="50"/>
      <c r="D80" s="50"/>
    </row>
    <row r="81" spans="1:4" ht="15.65" x14ac:dyDescent="0.25">
      <c r="A81" s="50"/>
      <c r="B81" s="50"/>
      <c r="C81" s="50"/>
      <c r="D81" s="50"/>
    </row>
    <row r="82" spans="1:4" ht="15.65" x14ac:dyDescent="0.25">
      <c r="A82" s="50"/>
      <c r="B82" s="50"/>
      <c r="C82" s="50"/>
      <c r="D82" s="50"/>
    </row>
    <row r="83" spans="1:4" ht="15.65" x14ac:dyDescent="0.25">
      <c r="A83" s="50"/>
      <c r="B83" s="50"/>
      <c r="C83" s="50"/>
      <c r="D83" s="50"/>
    </row>
    <row r="84" spans="1:4" ht="15.65" x14ac:dyDescent="0.25">
      <c r="A84" s="50"/>
      <c r="B84" s="50"/>
      <c r="C84" s="50"/>
      <c r="D84" s="50"/>
    </row>
    <row r="85" spans="1:4" ht="15.65" x14ac:dyDescent="0.25">
      <c r="A85" s="50"/>
      <c r="B85" s="50"/>
      <c r="C85" s="50"/>
      <c r="D85" s="50"/>
    </row>
    <row r="86" spans="1:4" ht="15.65" x14ac:dyDescent="0.25">
      <c r="A86" s="50"/>
      <c r="B86" s="50"/>
      <c r="C86" s="50"/>
      <c r="D86" s="50"/>
    </row>
    <row r="87" spans="1:4" ht="15.65" x14ac:dyDescent="0.25">
      <c r="A87" s="50"/>
      <c r="B87" s="50"/>
      <c r="C87" s="50"/>
      <c r="D87" s="50"/>
    </row>
    <row r="88" spans="1:4" ht="15.65" x14ac:dyDescent="0.25">
      <c r="A88" s="50"/>
      <c r="B88" s="50"/>
      <c r="C88" s="50"/>
      <c r="D88" s="50"/>
    </row>
    <row r="89" spans="1:4" ht="15.65" x14ac:dyDescent="0.25">
      <c r="A89" s="50"/>
      <c r="B89" s="50"/>
      <c r="C89" s="50"/>
      <c r="D89" s="50"/>
    </row>
    <row r="90" spans="1:4" ht="15.65" x14ac:dyDescent="0.25">
      <c r="A90" s="50"/>
      <c r="B90" s="50"/>
      <c r="C90" s="50"/>
      <c r="D90" s="50"/>
    </row>
    <row r="91" spans="1:4" ht="15.65" x14ac:dyDescent="0.25">
      <c r="A91" s="50"/>
      <c r="B91" s="50"/>
      <c r="C91" s="50"/>
      <c r="D91" s="50"/>
    </row>
    <row r="92" spans="1:4" ht="15.65" x14ac:dyDescent="0.25">
      <c r="A92" s="50"/>
      <c r="B92" s="50"/>
      <c r="C92" s="50"/>
      <c r="D92" s="50"/>
    </row>
    <row r="93" spans="1:4" ht="15.65" x14ac:dyDescent="0.25">
      <c r="A93" s="50"/>
      <c r="B93" s="50"/>
      <c r="C93" s="50"/>
      <c r="D93" s="50"/>
    </row>
    <row r="94" spans="1:4" ht="15.65" x14ac:dyDescent="0.25">
      <c r="A94" s="50"/>
      <c r="B94" s="50"/>
      <c r="C94" s="50"/>
      <c r="D94" s="50"/>
    </row>
    <row r="95" spans="1:4" ht="15.65" x14ac:dyDescent="0.25">
      <c r="A95" s="50"/>
      <c r="B95" s="50"/>
      <c r="C95" s="50"/>
      <c r="D95" s="50"/>
    </row>
    <row r="96" spans="1:4" ht="15.65" x14ac:dyDescent="0.25">
      <c r="A96" s="50"/>
      <c r="B96" s="50"/>
      <c r="C96" s="50"/>
      <c r="D96" s="50"/>
    </row>
    <row r="97" spans="1:4" ht="15.65" x14ac:dyDescent="0.25">
      <c r="A97" s="50"/>
      <c r="B97" s="50"/>
      <c r="C97" s="50"/>
      <c r="D97" s="50"/>
    </row>
    <row r="98" spans="1:4" ht="15.65" x14ac:dyDescent="0.25">
      <c r="A98" s="50"/>
      <c r="B98" s="50"/>
      <c r="C98" s="50"/>
      <c r="D98" s="50"/>
    </row>
    <row r="99" spans="1:4" ht="15.65" x14ac:dyDescent="0.25">
      <c r="A99" s="50"/>
      <c r="B99" s="50"/>
      <c r="C99" s="50"/>
      <c r="D99" s="50"/>
    </row>
    <row r="100" spans="1:4" ht="15.65" x14ac:dyDescent="0.25">
      <c r="A100" s="50"/>
      <c r="B100" s="50"/>
      <c r="C100" s="50"/>
      <c r="D100" s="50"/>
    </row>
    <row r="101" spans="1:4" ht="15.65" x14ac:dyDescent="0.25">
      <c r="A101" s="50"/>
      <c r="B101" s="50"/>
      <c r="C101" s="50"/>
      <c r="D101" s="50"/>
    </row>
    <row r="102" spans="1:4" ht="15.65" x14ac:dyDescent="0.25">
      <c r="A102" s="50"/>
      <c r="B102" s="50"/>
      <c r="C102" s="50"/>
      <c r="D102" s="50"/>
    </row>
    <row r="103" spans="1:4" ht="15.65" x14ac:dyDescent="0.25">
      <c r="A103" s="50"/>
      <c r="B103" s="50"/>
      <c r="C103" s="50"/>
      <c r="D103" s="50"/>
    </row>
    <row r="104" spans="1:4" ht="15.65" x14ac:dyDescent="0.25">
      <c r="A104" s="50"/>
      <c r="B104" s="50"/>
      <c r="C104" s="50"/>
      <c r="D104" s="50"/>
    </row>
    <row r="105" spans="1:4" ht="15.65" x14ac:dyDescent="0.25">
      <c r="A105" s="50"/>
      <c r="B105" s="50"/>
      <c r="C105" s="50"/>
      <c r="D105" s="50"/>
    </row>
    <row r="106" spans="1:4" ht="15.65" x14ac:dyDescent="0.25">
      <c r="A106" s="50"/>
      <c r="B106" s="50"/>
      <c r="C106" s="50"/>
      <c r="D106" s="50"/>
    </row>
    <row r="107" spans="1:4" ht="15.65" x14ac:dyDescent="0.25">
      <c r="A107" s="50"/>
      <c r="B107" s="50"/>
      <c r="C107" s="50"/>
      <c r="D107" s="50"/>
    </row>
    <row r="108" spans="1:4" ht="15.65" x14ac:dyDescent="0.25">
      <c r="A108" s="50"/>
      <c r="B108" s="50"/>
      <c r="C108" s="50"/>
      <c r="D108" s="50"/>
    </row>
    <row r="109" spans="1:4" ht="15.65" x14ac:dyDescent="0.25">
      <c r="A109" s="50"/>
      <c r="B109" s="50"/>
      <c r="C109" s="50"/>
      <c r="D109" s="50"/>
    </row>
    <row r="110" spans="1:4" ht="15.65" x14ac:dyDescent="0.25">
      <c r="A110" s="50"/>
      <c r="B110" s="50"/>
      <c r="C110" s="50"/>
      <c r="D110" s="50"/>
    </row>
    <row r="111" spans="1:4" ht="15.65" x14ac:dyDescent="0.25">
      <c r="A111" s="50"/>
      <c r="B111" s="50"/>
      <c r="C111" s="50"/>
      <c r="D111" s="50"/>
    </row>
    <row r="112" spans="1:4" ht="15.65" x14ac:dyDescent="0.25">
      <c r="A112" s="50"/>
      <c r="B112" s="50"/>
      <c r="C112" s="50"/>
      <c r="D112" s="50"/>
    </row>
    <row r="113" spans="1:4" ht="15.65" x14ac:dyDescent="0.25">
      <c r="A113" s="50"/>
      <c r="B113" s="50"/>
      <c r="C113" s="50"/>
      <c r="D113" s="50"/>
    </row>
    <row r="114" spans="1:4" ht="15.65" x14ac:dyDescent="0.25">
      <c r="A114" s="50"/>
      <c r="B114" s="50"/>
      <c r="C114" s="50"/>
      <c r="D114" s="50"/>
    </row>
    <row r="115" spans="1:4" ht="15.65" x14ac:dyDescent="0.25">
      <c r="A115" s="50"/>
      <c r="B115" s="50"/>
      <c r="C115" s="50"/>
      <c r="D115" s="50"/>
    </row>
    <row r="116" spans="1:4" ht="15.65" x14ac:dyDescent="0.25">
      <c r="A116" s="50"/>
      <c r="B116" s="50"/>
      <c r="C116" s="50"/>
      <c r="D116" s="50"/>
    </row>
    <row r="117" spans="1:4" ht="15.65" x14ac:dyDescent="0.25">
      <c r="A117" s="50"/>
      <c r="B117" s="50"/>
      <c r="C117" s="50"/>
      <c r="D117" s="50"/>
    </row>
    <row r="118" spans="1:4" ht="15.65" x14ac:dyDescent="0.25">
      <c r="A118" s="50"/>
      <c r="B118" s="50"/>
      <c r="C118" s="50"/>
      <c r="D118" s="50"/>
    </row>
    <row r="119" spans="1:4" ht="15.65" x14ac:dyDescent="0.25">
      <c r="A119" s="50"/>
      <c r="B119" s="50"/>
      <c r="C119" s="50"/>
      <c r="D119" s="50"/>
    </row>
    <row r="120" spans="1:4" ht="15.65" x14ac:dyDescent="0.25">
      <c r="A120" s="50"/>
      <c r="B120" s="50"/>
      <c r="C120" s="50"/>
      <c r="D120" s="50"/>
    </row>
    <row r="121" spans="1:4" ht="15.65" x14ac:dyDescent="0.25">
      <c r="A121" s="50"/>
      <c r="B121" s="50"/>
      <c r="C121" s="50"/>
      <c r="D121" s="50"/>
    </row>
    <row r="122" spans="1:4" ht="15.65" x14ac:dyDescent="0.25">
      <c r="A122" s="50"/>
      <c r="B122" s="50"/>
      <c r="C122" s="50"/>
      <c r="D122" s="50"/>
    </row>
    <row r="123" spans="1:4" ht="15.65" x14ac:dyDescent="0.25">
      <c r="A123" s="50"/>
      <c r="B123" s="50"/>
      <c r="C123" s="50"/>
      <c r="D123" s="50"/>
    </row>
    <row r="124" spans="1:4" ht="15.65" x14ac:dyDescent="0.25">
      <c r="A124" s="50"/>
      <c r="B124" s="50"/>
      <c r="C124" s="50"/>
      <c r="D124" s="50"/>
    </row>
    <row r="125" spans="1:4" ht="15.65" x14ac:dyDescent="0.25">
      <c r="A125" s="50"/>
      <c r="B125" s="50"/>
      <c r="C125" s="50"/>
      <c r="D125" s="50"/>
    </row>
    <row r="126" spans="1:4" ht="15.65" x14ac:dyDescent="0.25">
      <c r="A126" s="50"/>
      <c r="B126" s="50"/>
      <c r="C126" s="50"/>
      <c r="D126" s="50"/>
    </row>
    <row r="127" spans="1:4" ht="15.65" x14ac:dyDescent="0.25">
      <c r="A127" s="50"/>
      <c r="B127" s="50"/>
      <c r="C127" s="50"/>
      <c r="D127" s="50"/>
    </row>
    <row r="128" spans="1:4" ht="15.65" x14ac:dyDescent="0.25">
      <c r="A128" s="50"/>
      <c r="B128" s="50"/>
      <c r="C128" s="50"/>
      <c r="D128" s="50"/>
    </row>
    <row r="129" spans="1:4" ht="15.65" x14ac:dyDescent="0.25">
      <c r="A129" s="50"/>
      <c r="B129" s="50"/>
      <c r="C129" s="50"/>
      <c r="D129" s="50"/>
    </row>
    <row r="130" spans="1:4" ht="15.65" x14ac:dyDescent="0.25">
      <c r="A130" s="50"/>
      <c r="B130" s="50"/>
      <c r="C130" s="50"/>
      <c r="D130" s="50"/>
    </row>
    <row r="131" spans="1:4" ht="15.65" x14ac:dyDescent="0.25">
      <c r="A131" s="50"/>
      <c r="B131" s="50"/>
      <c r="C131" s="50"/>
      <c r="D131" s="50"/>
    </row>
    <row r="132" spans="1:4" ht="15.65" x14ac:dyDescent="0.25">
      <c r="A132" s="50"/>
      <c r="B132" s="50"/>
      <c r="C132" s="50"/>
      <c r="D132" s="50"/>
    </row>
    <row r="133" spans="1:4" ht="15.65" x14ac:dyDescent="0.25">
      <c r="A133" s="50"/>
      <c r="B133" s="50"/>
      <c r="C133" s="50"/>
      <c r="D133" s="50"/>
    </row>
    <row r="134" spans="1:4" ht="15.65" x14ac:dyDescent="0.25">
      <c r="A134" s="50"/>
      <c r="B134" s="50"/>
      <c r="C134" s="50"/>
      <c r="D134" s="50"/>
    </row>
    <row r="135" spans="1:4" ht="15.65" x14ac:dyDescent="0.25">
      <c r="A135" s="50"/>
      <c r="B135" s="50"/>
      <c r="C135" s="50"/>
      <c r="D135" s="50"/>
    </row>
    <row r="136" spans="1:4" ht="15.65" x14ac:dyDescent="0.25">
      <c r="A136" s="50"/>
      <c r="B136" s="50"/>
      <c r="C136" s="50"/>
      <c r="D136" s="50"/>
    </row>
    <row r="137" spans="1:4" ht="15.65" x14ac:dyDescent="0.25">
      <c r="A137" s="50"/>
      <c r="B137" s="50"/>
      <c r="C137" s="50"/>
      <c r="D137" s="50"/>
    </row>
    <row r="138" spans="1:4" ht="15.65" x14ac:dyDescent="0.25">
      <c r="A138" s="50"/>
      <c r="B138" s="50"/>
      <c r="C138" s="50"/>
      <c r="D138" s="50"/>
    </row>
    <row r="139" spans="1:4" ht="15.65" x14ac:dyDescent="0.25">
      <c r="A139" s="50"/>
      <c r="B139" s="50"/>
      <c r="C139" s="50"/>
      <c r="D139" s="50"/>
    </row>
    <row r="140" spans="1:4" ht="15.65" x14ac:dyDescent="0.25">
      <c r="A140" s="50"/>
      <c r="B140" s="50"/>
      <c r="C140" s="50"/>
      <c r="D140" s="50"/>
    </row>
    <row r="141" spans="1:4" ht="15.65" x14ac:dyDescent="0.25">
      <c r="A141" s="50"/>
      <c r="B141" s="50"/>
      <c r="C141" s="50"/>
      <c r="D141" s="50"/>
    </row>
    <row r="142" spans="1:4" ht="15.65" x14ac:dyDescent="0.25">
      <c r="A142" s="50"/>
      <c r="B142" s="50"/>
      <c r="C142" s="50"/>
      <c r="D142" s="50"/>
    </row>
    <row r="143" spans="1:4" ht="15.65" x14ac:dyDescent="0.25">
      <c r="A143" s="50"/>
      <c r="B143" s="50"/>
      <c r="C143" s="50"/>
      <c r="D143" s="50"/>
    </row>
    <row r="144" spans="1:4" ht="15.65" x14ac:dyDescent="0.25">
      <c r="A144" s="50"/>
      <c r="B144" s="50"/>
      <c r="C144" s="50"/>
      <c r="D144" s="50"/>
    </row>
    <row r="145" spans="1:4" ht="15.65" x14ac:dyDescent="0.25">
      <c r="A145" s="50"/>
      <c r="B145" s="50"/>
      <c r="C145" s="50"/>
      <c r="D145" s="50"/>
    </row>
    <row r="146" spans="1:4" ht="15.65" x14ac:dyDescent="0.25">
      <c r="A146" s="50"/>
      <c r="B146" s="50"/>
      <c r="C146" s="50"/>
      <c r="D146" s="50"/>
    </row>
    <row r="147" spans="1:4" ht="15.65" x14ac:dyDescent="0.25">
      <c r="A147" s="50"/>
      <c r="B147" s="50"/>
      <c r="C147" s="50"/>
      <c r="D147" s="50"/>
    </row>
    <row r="148" spans="1:4" ht="15.65" x14ac:dyDescent="0.25">
      <c r="A148" s="50"/>
      <c r="B148" s="50"/>
      <c r="C148" s="50"/>
      <c r="D148" s="50"/>
    </row>
    <row r="149" spans="1:4" ht="15.65" x14ac:dyDescent="0.25">
      <c r="A149" s="50"/>
      <c r="B149" s="50"/>
      <c r="C149" s="50"/>
      <c r="D149" s="50"/>
    </row>
    <row r="150" spans="1:4" ht="15.65" x14ac:dyDescent="0.25">
      <c r="A150" s="50"/>
      <c r="B150" s="50"/>
      <c r="C150" s="50"/>
      <c r="D150" s="50"/>
    </row>
    <row r="151" spans="1:4" ht="15.65" x14ac:dyDescent="0.25">
      <c r="A151" s="50"/>
      <c r="B151" s="50"/>
      <c r="C151" s="50"/>
      <c r="D151" s="50"/>
    </row>
    <row r="152" spans="1:4" ht="15.65" x14ac:dyDescent="0.25">
      <c r="A152" s="50"/>
      <c r="B152" s="50"/>
      <c r="C152" s="50"/>
      <c r="D152" s="50"/>
    </row>
    <row r="153" spans="1:4" ht="15.65" x14ac:dyDescent="0.25">
      <c r="A153" s="50"/>
      <c r="B153" s="50"/>
      <c r="C153" s="50"/>
      <c r="D153" s="50"/>
    </row>
    <row r="154" spans="1:4" ht="15.65" x14ac:dyDescent="0.25">
      <c r="A154" s="50"/>
      <c r="B154" s="50"/>
      <c r="C154" s="50"/>
      <c r="D154" s="50"/>
    </row>
    <row r="155" spans="1:4" ht="15.65" x14ac:dyDescent="0.25">
      <c r="A155" s="50"/>
      <c r="B155" s="50"/>
      <c r="C155" s="50"/>
      <c r="D155" s="50"/>
    </row>
    <row r="156" spans="1:4" ht="15.65" x14ac:dyDescent="0.25">
      <c r="A156" s="50"/>
      <c r="B156" s="50"/>
      <c r="C156" s="50"/>
      <c r="D156" s="50"/>
    </row>
    <row r="157" spans="1:4" ht="15.65" x14ac:dyDescent="0.25">
      <c r="A157" s="50"/>
      <c r="B157" s="50"/>
      <c r="C157" s="50"/>
      <c r="D157" s="50"/>
    </row>
    <row r="158" spans="1:4" ht="15.65" x14ac:dyDescent="0.25">
      <c r="A158" s="50"/>
      <c r="B158" s="50"/>
      <c r="C158" s="50"/>
      <c r="D158" s="50"/>
    </row>
    <row r="159" spans="1:4" ht="15.65" x14ac:dyDescent="0.25">
      <c r="A159" s="50"/>
      <c r="B159" s="50"/>
      <c r="C159" s="50"/>
      <c r="D159" s="50"/>
    </row>
    <row r="160" spans="1:4" ht="15.65" x14ac:dyDescent="0.25">
      <c r="A160" s="50"/>
      <c r="B160" s="50"/>
      <c r="C160" s="50"/>
      <c r="D160" s="50"/>
    </row>
    <row r="161" spans="1:4" ht="15.65" x14ac:dyDescent="0.25">
      <c r="A161" s="50"/>
      <c r="B161" s="50"/>
      <c r="C161" s="50"/>
      <c r="D161" s="50"/>
    </row>
    <row r="162" spans="1:4" ht="15.65" x14ac:dyDescent="0.25">
      <c r="A162" s="50"/>
      <c r="B162" s="50"/>
      <c r="C162" s="50"/>
      <c r="D162" s="50"/>
    </row>
    <row r="163" spans="1:4" ht="15.65" x14ac:dyDescent="0.25">
      <c r="A163" s="50"/>
      <c r="B163" s="50"/>
      <c r="C163" s="50"/>
      <c r="D163" s="50"/>
    </row>
    <row r="164" spans="1:4" ht="15.65" x14ac:dyDescent="0.25">
      <c r="A164" s="50"/>
      <c r="B164" s="50"/>
      <c r="C164" s="50"/>
      <c r="D164" s="50"/>
    </row>
    <row r="165" spans="1:4" ht="15.65" x14ac:dyDescent="0.25">
      <c r="A165" s="50"/>
      <c r="B165" s="50"/>
      <c r="C165" s="50"/>
      <c r="D165" s="50"/>
    </row>
    <row r="166" spans="1:4" ht="15.65" x14ac:dyDescent="0.25">
      <c r="A166" s="50"/>
      <c r="B166" s="50"/>
      <c r="C166" s="50"/>
      <c r="D166" s="50"/>
    </row>
    <row r="167" spans="1:4" ht="15.65" x14ac:dyDescent="0.25">
      <c r="A167" s="50"/>
      <c r="B167" s="50"/>
      <c r="C167" s="50"/>
      <c r="D167" s="50"/>
    </row>
    <row r="168" spans="1:4" ht="15.65" x14ac:dyDescent="0.25">
      <c r="A168" s="50"/>
      <c r="B168" s="50"/>
      <c r="C168" s="50"/>
      <c r="D168" s="50"/>
    </row>
    <row r="169" spans="1:4" ht="15.65" x14ac:dyDescent="0.25">
      <c r="A169" s="50"/>
      <c r="B169" s="50"/>
      <c r="C169" s="50"/>
      <c r="D169" s="50"/>
    </row>
    <row r="170" spans="1:4" ht="15.65" x14ac:dyDescent="0.25">
      <c r="A170" s="50"/>
      <c r="B170" s="50"/>
      <c r="C170" s="50"/>
      <c r="D170" s="50"/>
    </row>
    <row r="171" spans="1:4" ht="15.65" x14ac:dyDescent="0.25">
      <c r="A171" s="50"/>
      <c r="B171" s="50"/>
      <c r="C171" s="50"/>
      <c r="D171" s="50"/>
    </row>
    <row r="172" spans="1:4" ht="15.65" x14ac:dyDescent="0.25">
      <c r="A172" s="50"/>
      <c r="B172" s="50"/>
      <c r="C172" s="50"/>
      <c r="D172" s="50"/>
    </row>
    <row r="173" spans="1:4" ht="15.65" x14ac:dyDescent="0.25">
      <c r="A173" s="50"/>
      <c r="B173" s="50"/>
      <c r="C173" s="50"/>
      <c r="D173" s="50"/>
    </row>
    <row r="174" spans="1:4" ht="15.65" x14ac:dyDescent="0.25">
      <c r="A174" s="50"/>
      <c r="B174" s="50"/>
      <c r="C174" s="50"/>
      <c r="D174" s="50"/>
    </row>
    <row r="175" spans="1:4" ht="15.65" x14ac:dyDescent="0.25">
      <c r="A175" s="50"/>
      <c r="B175" s="50"/>
      <c r="C175" s="50"/>
      <c r="D175" s="50"/>
    </row>
    <row r="176" spans="1:4" ht="15.65" x14ac:dyDescent="0.25">
      <c r="A176" s="50"/>
      <c r="B176" s="50"/>
      <c r="C176" s="50"/>
      <c r="D176" s="50"/>
    </row>
    <row r="177" spans="1:4" ht="15.65" x14ac:dyDescent="0.25">
      <c r="A177" s="50"/>
      <c r="B177" s="50"/>
      <c r="C177" s="50"/>
      <c r="D177" s="50"/>
    </row>
    <row r="178" spans="1:4" ht="15.65" x14ac:dyDescent="0.25">
      <c r="A178" s="50"/>
      <c r="B178" s="50"/>
      <c r="C178" s="50"/>
      <c r="D178" s="50"/>
    </row>
    <row r="179" spans="1:4" ht="15.65" x14ac:dyDescent="0.25">
      <c r="A179" s="50"/>
      <c r="B179" s="50"/>
      <c r="C179" s="50"/>
      <c r="D179" s="50"/>
    </row>
    <row r="180" spans="1:4" ht="15.65" x14ac:dyDescent="0.25">
      <c r="A180" s="50"/>
      <c r="B180" s="50"/>
      <c r="C180" s="50"/>
      <c r="D180" s="50"/>
    </row>
    <row r="181" spans="1:4" ht="15.65" x14ac:dyDescent="0.25">
      <c r="A181" s="50"/>
      <c r="B181" s="50"/>
      <c r="C181" s="50"/>
      <c r="D181" s="50"/>
    </row>
    <row r="182" spans="1:4" ht="15.65" x14ac:dyDescent="0.25">
      <c r="A182" s="50"/>
      <c r="B182" s="50"/>
      <c r="C182" s="50"/>
      <c r="D182" s="50"/>
    </row>
    <row r="183" spans="1:4" ht="15.65" x14ac:dyDescent="0.25">
      <c r="A183" s="50"/>
      <c r="B183" s="50"/>
      <c r="C183" s="50"/>
      <c r="D183" s="50"/>
    </row>
    <row r="184" spans="1:4" ht="15.65" x14ac:dyDescent="0.25">
      <c r="A184" s="50"/>
      <c r="B184" s="50"/>
      <c r="C184" s="50"/>
      <c r="D184" s="50"/>
    </row>
    <row r="185" spans="1:4" ht="15.65" x14ac:dyDescent="0.25">
      <c r="A185" s="50"/>
      <c r="B185" s="50"/>
      <c r="C185" s="50"/>
      <c r="D185" s="50"/>
    </row>
    <row r="186" spans="1:4" ht="15.65" x14ac:dyDescent="0.25">
      <c r="A186" s="50"/>
      <c r="B186" s="50"/>
      <c r="C186" s="50"/>
      <c r="D186" s="50"/>
    </row>
    <row r="187" spans="1:4" ht="15.65" x14ac:dyDescent="0.25">
      <c r="A187" s="50"/>
      <c r="B187" s="50"/>
      <c r="C187" s="50"/>
      <c r="D187" s="50"/>
    </row>
    <row r="188" spans="1:4" ht="15.65" x14ac:dyDescent="0.25">
      <c r="A188" s="50"/>
      <c r="B188" s="50"/>
      <c r="C188" s="50"/>
      <c r="D188" s="50"/>
    </row>
    <row r="189" spans="1:4" ht="15.65" x14ac:dyDescent="0.25">
      <c r="A189" s="50"/>
      <c r="B189" s="50"/>
      <c r="C189" s="50"/>
      <c r="D189" s="50"/>
    </row>
    <row r="190" spans="1:4" ht="15.65" x14ac:dyDescent="0.25">
      <c r="A190" s="50"/>
      <c r="B190" s="50"/>
      <c r="C190" s="50"/>
      <c r="D190" s="50"/>
    </row>
    <row r="191" spans="1:4" ht="15.65" x14ac:dyDescent="0.25">
      <c r="A191" s="50"/>
      <c r="B191" s="50"/>
      <c r="C191" s="50"/>
      <c r="D191" s="50"/>
    </row>
    <row r="192" spans="1:4" ht="15.65" x14ac:dyDescent="0.25">
      <c r="A192" s="50"/>
      <c r="B192" s="50"/>
      <c r="C192" s="50"/>
      <c r="D192" s="50"/>
    </row>
    <row r="193" spans="1:4" ht="15.65" x14ac:dyDescent="0.25">
      <c r="A193" s="50"/>
      <c r="B193" s="50"/>
      <c r="C193" s="50"/>
      <c r="D193" s="50"/>
    </row>
    <row r="194" spans="1:4" ht="15.65" x14ac:dyDescent="0.25">
      <c r="A194" s="50"/>
      <c r="B194" s="50"/>
      <c r="C194" s="50"/>
      <c r="D194" s="50"/>
    </row>
    <row r="195" spans="1:4" ht="15.65" x14ac:dyDescent="0.25">
      <c r="A195" s="50"/>
      <c r="B195" s="50"/>
      <c r="C195" s="50"/>
      <c r="D195" s="50"/>
    </row>
    <row r="196" spans="1:4" ht="15.65" x14ac:dyDescent="0.25">
      <c r="A196" s="50"/>
      <c r="B196" s="50"/>
      <c r="C196" s="50"/>
      <c r="D196" s="50"/>
    </row>
    <row r="197" spans="1:4" ht="15.65" x14ac:dyDescent="0.25">
      <c r="A197" s="50"/>
      <c r="B197" s="50"/>
      <c r="C197" s="50"/>
      <c r="D197" s="50"/>
    </row>
    <row r="198" spans="1:4" ht="15.65" x14ac:dyDescent="0.25">
      <c r="A198" s="50"/>
      <c r="B198" s="50"/>
      <c r="C198" s="50"/>
      <c r="D198" s="50"/>
    </row>
    <row r="199" spans="1:4" ht="15.65" x14ac:dyDescent="0.25">
      <c r="A199" s="50"/>
      <c r="B199" s="50"/>
      <c r="C199" s="50"/>
      <c r="D199" s="50"/>
    </row>
    <row r="200" spans="1:4" ht="15.65" x14ac:dyDescent="0.25">
      <c r="A200" s="50"/>
      <c r="B200" s="50"/>
      <c r="C200" s="50"/>
      <c r="D200" s="50"/>
    </row>
    <row r="201" spans="1:4" ht="15.65" x14ac:dyDescent="0.25">
      <c r="A201" s="50"/>
      <c r="B201" s="50"/>
      <c r="C201" s="50"/>
      <c r="D201" s="50"/>
    </row>
    <row r="202" spans="1:4" ht="15.65" x14ac:dyDescent="0.25">
      <c r="A202" s="50"/>
      <c r="B202" s="50"/>
      <c r="C202" s="50"/>
      <c r="D202" s="50"/>
    </row>
    <row r="203" spans="1:4" ht="15.65" x14ac:dyDescent="0.25">
      <c r="A203" s="50"/>
      <c r="B203" s="50"/>
      <c r="C203" s="50"/>
      <c r="D203" s="50"/>
    </row>
    <row r="204" spans="1:4" ht="15.65" x14ac:dyDescent="0.25">
      <c r="A204" s="50"/>
      <c r="B204" s="50"/>
      <c r="C204" s="50"/>
      <c r="D204" s="50"/>
    </row>
    <row r="205" spans="1:4" ht="15.65" x14ac:dyDescent="0.25">
      <c r="A205" s="50"/>
      <c r="B205" s="50"/>
      <c r="C205" s="50"/>
      <c r="D205" s="50"/>
    </row>
    <row r="206" spans="1:4" ht="15.65" x14ac:dyDescent="0.25">
      <c r="A206" s="50"/>
      <c r="B206" s="50"/>
      <c r="C206" s="50"/>
      <c r="D206" s="50"/>
    </row>
    <row r="207" spans="1:4" ht="15.65" x14ac:dyDescent="0.25">
      <c r="A207" s="50"/>
      <c r="B207" s="50"/>
      <c r="C207" s="50"/>
      <c r="D207" s="50"/>
    </row>
    <row r="208" spans="1:4" ht="15.65" x14ac:dyDescent="0.25">
      <c r="A208" s="50"/>
      <c r="B208" s="50"/>
      <c r="C208" s="50"/>
      <c r="D208" s="50"/>
    </row>
    <row r="209" spans="1:4" ht="15.65" x14ac:dyDescent="0.25">
      <c r="A209" s="50"/>
      <c r="B209" s="50"/>
      <c r="C209" s="50"/>
      <c r="D209" s="50"/>
    </row>
    <row r="210" spans="1:4" ht="15.65" x14ac:dyDescent="0.25">
      <c r="A210" s="50"/>
      <c r="B210" s="50"/>
      <c r="C210" s="50"/>
      <c r="D210" s="50"/>
    </row>
    <row r="211" spans="1:4" ht="15.65" x14ac:dyDescent="0.25">
      <c r="A211" s="50"/>
      <c r="B211" s="50"/>
      <c r="C211" s="50"/>
      <c r="D211" s="50"/>
    </row>
    <row r="212" spans="1:4" ht="15.65" x14ac:dyDescent="0.25">
      <c r="A212" s="50"/>
      <c r="B212" s="50"/>
      <c r="C212" s="50"/>
      <c r="D212" s="50"/>
    </row>
    <row r="213" spans="1:4" ht="15.65" x14ac:dyDescent="0.25">
      <c r="A213" s="50"/>
      <c r="B213" s="50"/>
      <c r="C213" s="50"/>
      <c r="D213" s="50"/>
    </row>
    <row r="214" spans="1:4" ht="15.65" x14ac:dyDescent="0.25">
      <c r="A214" s="50"/>
      <c r="B214" s="50"/>
      <c r="C214" s="50"/>
      <c r="D214" s="50"/>
    </row>
    <row r="215" spans="1:4" ht="15.65" x14ac:dyDescent="0.25">
      <c r="A215" s="50"/>
      <c r="B215" s="50"/>
      <c r="C215" s="50"/>
      <c r="D215" s="50"/>
    </row>
    <row r="216" spans="1:4" ht="15.65" x14ac:dyDescent="0.25">
      <c r="A216" s="50"/>
      <c r="B216" s="50"/>
      <c r="C216" s="50"/>
      <c r="D216" s="50"/>
    </row>
  </sheetData>
  <mergeCells count="3">
    <mergeCell ref="C12:D12"/>
    <mergeCell ref="C34:D34"/>
    <mergeCell ref="C36:D36"/>
  </mergeCells>
  <conditionalFormatting sqref="D28">
    <cfRule type="cellIs" dxfId="0" priority="1" operator="lessThan">
      <formula>0</formula>
    </cfRule>
  </conditionalFormatting>
  <pageMargins left="0.7" right="0.7" top="0.78740157499999996" bottom="0.78740157499999996" header="0.3" footer="0.3"/>
  <pageSetup paperSize="9" scale="90"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7391F9-F799-4749-9E90-FAD5BA787B6E}">
          <x14:formula1>
            <xm:f>'Information - LIES MICH'!$Q$3:$Q$4</xm:f>
          </x14:formula1>
          <xm:sqref>A32 A38 A40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36EB3-F2B1-44D4-96AC-6B54FC4216B0}">
  <sheetPr>
    <tabColor theme="9" tint="0.59999389629810485"/>
  </sheetPr>
  <dimension ref="A1:AMK54"/>
  <sheetViews>
    <sheetView tabSelected="1" zoomScaleNormal="100" workbookViewId="0">
      <selection activeCell="F19" sqref="F19"/>
    </sheetView>
  </sheetViews>
  <sheetFormatPr baseColWidth="10" defaultColWidth="11.375" defaultRowHeight="14.95" customHeight="1" x14ac:dyDescent="0.25"/>
  <cols>
    <col min="1" max="1" width="4.25" style="50" customWidth="1"/>
    <col min="2" max="2" width="27.75" style="50" customWidth="1"/>
    <col min="3" max="7" width="11.375" style="50"/>
    <col min="8" max="1025" width="11.375" style="61"/>
    <col min="1026" max="16384" width="11.375" style="50"/>
  </cols>
  <sheetData>
    <row r="1" spans="1:1025" ht="14.95" customHeight="1" x14ac:dyDescent="0.25">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c r="IX1" s="50"/>
      <c r="IY1" s="50"/>
      <c r="IZ1" s="50"/>
      <c r="JA1" s="50"/>
      <c r="JB1" s="50"/>
      <c r="JC1" s="50"/>
      <c r="JD1" s="50"/>
      <c r="JE1" s="50"/>
      <c r="JF1" s="50"/>
      <c r="JG1" s="50"/>
      <c r="JH1" s="50"/>
      <c r="JI1" s="50"/>
      <c r="JJ1" s="50"/>
      <c r="JK1" s="50"/>
      <c r="JL1" s="50"/>
      <c r="JM1" s="50"/>
      <c r="JN1" s="50"/>
      <c r="JO1" s="50"/>
      <c r="JP1" s="50"/>
      <c r="JQ1" s="50"/>
      <c r="JR1" s="50"/>
      <c r="JS1" s="50"/>
      <c r="JT1" s="50"/>
      <c r="JU1" s="50"/>
      <c r="JV1" s="50"/>
      <c r="JW1" s="50"/>
      <c r="JX1" s="50"/>
      <c r="JY1" s="50"/>
      <c r="JZ1" s="50"/>
      <c r="KA1" s="50"/>
      <c r="KB1" s="50"/>
      <c r="KC1" s="50"/>
      <c r="KD1" s="50"/>
      <c r="KE1" s="50"/>
      <c r="KF1" s="50"/>
      <c r="KG1" s="50"/>
      <c r="KH1" s="50"/>
      <c r="KI1" s="50"/>
      <c r="KJ1" s="50"/>
      <c r="KK1" s="50"/>
      <c r="KL1" s="50"/>
      <c r="KM1" s="50"/>
      <c r="KN1" s="50"/>
      <c r="KO1" s="50"/>
      <c r="KP1" s="50"/>
      <c r="KQ1" s="50"/>
      <c r="KR1" s="50"/>
      <c r="KS1" s="50"/>
      <c r="KT1" s="50"/>
      <c r="KU1" s="50"/>
      <c r="KV1" s="50"/>
      <c r="KW1" s="50"/>
      <c r="KX1" s="50"/>
      <c r="KY1" s="50"/>
      <c r="KZ1" s="50"/>
      <c r="LA1" s="50"/>
      <c r="LB1" s="50"/>
      <c r="LC1" s="50"/>
      <c r="LD1" s="50"/>
      <c r="LE1" s="50"/>
      <c r="LF1" s="50"/>
      <c r="LG1" s="50"/>
      <c r="LH1" s="50"/>
      <c r="LI1" s="50"/>
      <c r="LJ1" s="50"/>
      <c r="LK1" s="50"/>
      <c r="LL1" s="50"/>
      <c r="LM1" s="50"/>
      <c r="LN1" s="50"/>
      <c r="LO1" s="50"/>
      <c r="LP1" s="50"/>
      <c r="LQ1" s="50"/>
      <c r="LR1" s="50"/>
      <c r="LS1" s="50"/>
      <c r="LT1" s="50"/>
      <c r="LU1" s="50"/>
      <c r="LV1" s="50"/>
      <c r="LW1" s="50"/>
      <c r="LX1" s="50"/>
      <c r="LY1" s="50"/>
      <c r="LZ1" s="50"/>
      <c r="MA1" s="50"/>
      <c r="MB1" s="50"/>
      <c r="MC1" s="50"/>
      <c r="MD1" s="50"/>
      <c r="ME1" s="50"/>
      <c r="MF1" s="50"/>
      <c r="MG1" s="50"/>
      <c r="MH1" s="50"/>
      <c r="MI1" s="50"/>
      <c r="MJ1" s="50"/>
      <c r="MK1" s="50"/>
      <c r="ML1" s="50"/>
      <c r="MM1" s="50"/>
      <c r="MN1" s="50"/>
      <c r="MO1" s="50"/>
      <c r="MP1" s="50"/>
      <c r="MQ1" s="50"/>
      <c r="MR1" s="50"/>
      <c r="MS1" s="50"/>
      <c r="MT1" s="50"/>
      <c r="MU1" s="50"/>
      <c r="MV1" s="50"/>
      <c r="MW1" s="50"/>
      <c r="MX1" s="50"/>
      <c r="MY1" s="50"/>
      <c r="MZ1" s="50"/>
      <c r="NA1" s="50"/>
      <c r="NB1" s="50"/>
      <c r="NC1" s="50"/>
      <c r="ND1" s="50"/>
      <c r="NE1" s="50"/>
      <c r="NF1" s="50"/>
      <c r="NG1" s="50"/>
      <c r="NH1" s="50"/>
      <c r="NI1" s="50"/>
      <c r="NJ1" s="50"/>
      <c r="NK1" s="50"/>
      <c r="NL1" s="50"/>
      <c r="NM1" s="50"/>
      <c r="NN1" s="50"/>
      <c r="NO1" s="50"/>
      <c r="NP1" s="50"/>
      <c r="NQ1" s="50"/>
      <c r="NR1" s="50"/>
      <c r="NS1" s="50"/>
      <c r="NT1" s="50"/>
      <c r="NU1" s="50"/>
      <c r="NV1" s="50"/>
      <c r="NW1" s="50"/>
      <c r="NX1" s="50"/>
      <c r="NY1" s="50"/>
      <c r="NZ1" s="50"/>
      <c r="OA1" s="50"/>
      <c r="OB1" s="50"/>
      <c r="OC1" s="50"/>
      <c r="OD1" s="50"/>
      <c r="OE1" s="50"/>
      <c r="OF1" s="50"/>
      <c r="OG1" s="50"/>
      <c r="OH1" s="50"/>
      <c r="OI1" s="50"/>
      <c r="OJ1" s="50"/>
      <c r="OK1" s="50"/>
      <c r="OL1" s="50"/>
      <c r="OM1" s="50"/>
      <c r="ON1" s="50"/>
      <c r="OO1" s="50"/>
      <c r="OP1" s="50"/>
      <c r="OQ1" s="50"/>
      <c r="OR1" s="50"/>
      <c r="OS1" s="50"/>
      <c r="OT1" s="50"/>
      <c r="OU1" s="50"/>
      <c r="OV1" s="50"/>
      <c r="OW1" s="50"/>
      <c r="OX1" s="50"/>
      <c r="OY1" s="50"/>
      <c r="OZ1" s="50"/>
      <c r="PA1" s="50"/>
      <c r="PB1" s="50"/>
      <c r="PC1" s="50"/>
      <c r="PD1" s="50"/>
      <c r="PE1" s="50"/>
      <c r="PF1" s="50"/>
      <c r="PG1" s="50"/>
      <c r="PH1" s="50"/>
      <c r="PI1" s="50"/>
      <c r="PJ1" s="50"/>
      <c r="PK1" s="50"/>
      <c r="PL1" s="50"/>
      <c r="PM1" s="50"/>
      <c r="PN1" s="50"/>
      <c r="PO1" s="50"/>
      <c r="PP1" s="50"/>
      <c r="PQ1" s="50"/>
      <c r="PR1" s="50"/>
      <c r="PS1" s="50"/>
      <c r="PT1" s="50"/>
      <c r="PU1" s="50"/>
      <c r="PV1" s="50"/>
      <c r="PW1" s="50"/>
      <c r="PX1" s="50"/>
      <c r="PY1" s="50"/>
      <c r="PZ1" s="50"/>
      <c r="QA1" s="50"/>
      <c r="QB1" s="50"/>
      <c r="QC1" s="50"/>
      <c r="QD1" s="50"/>
      <c r="QE1" s="50"/>
      <c r="QF1" s="50"/>
      <c r="QG1" s="50"/>
      <c r="QH1" s="50"/>
      <c r="QI1" s="50"/>
      <c r="QJ1" s="50"/>
      <c r="QK1" s="50"/>
      <c r="QL1" s="50"/>
      <c r="QM1" s="50"/>
      <c r="QN1" s="50"/>
      <c r="QO1" s="50"/>
      <c r="QP1" s="50"/>
      <c r="QQ1" s="50"/>
      <c r="QR1" s="50"/>
      <c r="QS1" s="50"/>
      <c r="QT1" s="50"/>
      <c r="QU1" s="50"/>
      <c r="QV1" s="50"/>
      <c r="QW1" s="50"/>
      <c r="QX1" s="50"/>
      <c r="QY1" s="50"/>
      <c r="QZ1" s="50"/>
      <c r="RA1" s="50"/>
      <c r="RB1" s="50"/>
      <c r="RC1" s="50"/>
      <c r="RD1" s="50"/>
      <c r="RE1" s="50"/>
      <c r="RF1" s="50"/>
      <c r="RG1" s="50"/>
      <c r="RH1" s="50"/>
      <c r="RI1" s="50"/>
      <c r="RJ1" s="50"/>
      <c r="RK1" s="50"/>
      <c r="RL1" s="50"/>
      <c r="RM1" s="50"/>
      <c r="RN1" s="50"/>
      <c r="RO1" s="50"/>
      <c r="RP1" s="50"/>
      <c r="RQ1" s="50"/>
      <c r="RR1" s="50"/>
      <c r="RS1" s="50"/>
      <c r="RT1" s="50"/>
      <c r="RU1" s="50"/>
      <c r="RV1" s="50"/>
      <c r="RW1" s="50"/>
      <c r="RX1" s="50"/>
      <c r="RY1" s="50"/>
      <c r="RZ1" s="50"/>
      <c r="SA1" s="50"/>
      <c r="SB1" s="50"/>
      <c r="SC1" s="50"/>
      <c r="SD1" s="50"/>
      <c r="SE1" s="50"/>
      <c r="SF1" s="50"/>
      <c r="SG1" s="50"/>
      <c r="SH1" s="50"/>
      <c r="SI1" s="50"/>
      <c r="SJ1" s="50"/>
      <c r="SK1" s="50"/>
      <c r="SL1" s="50"/>
      <c r="SM1" s="50"/>
      <c r="SN1" s="50"/>
      <c r="SO1" s="50"/>
      <c r="SP1" s="50"/>
      <c r="SQ1" s="50"/>
      <c r="SR1" s="50"/>
      <c r="SS1" s="50"/>
      <c r="ST1" s="50"/>
      <c r="SU1" s="50"/>
      <c r="SV1" s="50"/>
      <c r="SW1" s="50"/>
      <c r="SX1" s="50"/>
      <c r="SY1" s="50"/>
      <c r="SZ1" s="50"/>
      <c r="TA1" s="50"/>
      <c r="TB1" s="50"/>
      <c r="TC1" s="50"/>
      <c r="TD1" s="50"/>
      <c r="TE1" s="50"/>
      <c r="TF1" s="50"/>
      <c r="TG1" s="50"/>
      <c r="TH1" s="50"/>
      <c r="TI1" s="50"/>
      <c r="TJ1" s="50"/>
      <c r="TK1" s="50"/>
      <c r="TL1" s="50"/>
      <c r="TM1" s="50"/>
      <c r="TN1" s="50"/>
      <c r="TO1" s="50"/>
      <c r="TP1" s="50"/>
      <c r="TQ1" s="50"/>
      <c r="TR1" s="50"/>
      <c r="TS1" s="50"/>
      <c r="TT1" s="50"/>
      <c r="TU1" s="50"/>
      <c r="TV1" s="50"/>
      <c r="TW1" s="50"/>
      <c r="TX1" s="50"/>
      <c r="TY1" s="50"/>
      <c r="TZ1" s="50"/>
      <c r="UA1" s="50"/>
      <c r="UB1" s="50"/>
      <c r="UC1" s="50"/>
      <c r="UD1" s="50"/>
      <c r="UE1" s="50"/>
      <c r="UF1" s="50"/>
      <c r="UG1" s="50"/>
      <c r="UH1" s="50"/>
      <c r="UI1" s="50"/>
      <c r="UJ1" s="50"/>
      <c r="UK1" s="50"/>
      <c r="UL1" s="50"/>
      <c r="UM1" s="50"/>
      <c r="UN1" s="50"/>
      <c r="UO1" s="50"/>
      <c r="UP1" s="50"/>
      <c r="UQ1" s="50"/>
      <c r="UR1" s="50"/>
      <c r="US1" s="50"/>
      <c r="UT1" s="50"/>
      <c r="UU1" s="50"/>
      <c r="UV1" s="50"/>
      <c r="UW1" s="50"/>
      <c r="UX1" s="50"/>
      <c r="UY1" s="50"/>
      <c r="UZ1" s="50"/>
      <c r="VA1" s="50"/>
      <c r="VB1" s="50"/>
      <c r="VC1" s="50"/>
      <c r="VD1" s="50"/>
      <c r="VE1" s="50"/>
      <c r="VF1" s="50"/>
      <c r="VG1" s="50"/>
      <c r="VH1" s="50"/>
      <c r="VI1" s="50"/>
      <c r="VJ1" s="50"/>
      <c r="VK1" s="50"/>
      <c r="VL1" s="50"/>
      <c r="VM1" s="50"/>
      <c r="VN1" s="50"/>
      <c r="VO1" s="50"/>
      <c r="VP1" s="50"/>
      <c r="VQ1" s="50"/>
      <c r="VR1" s="50"/>
      <c r="VS1" s="50"/>
      <c r="VT1" s="50"/>
      <c r="VU1" s="50"/>
      <c r="VV1" s="50"/>
      <c r="VW1" s="50"/>
      <c r="VX1" s="50"/>
      <c r="VY1" s="50"/>
      <c r="VZ1" s="50"/>
      <c r="WA1" s="50"/>
      <c r="WB1" s="50"/>
      <c r="WC1" s="50"/>
      <c r="WD1" s="50"/>
      <c r="WE1" s="50"/>
      <c r="WF1" s="50"/>
      <c r="WG1" s="50"/>
      <c r="WH1" s="50"/>
      <c r="WI1" s="50"/>
      <c r="WJ1" s="50"/>
      <c r="WK1" s="50"/>
      <c r="WL1" s="50"/>
      <c r="WM1" s="50"/>
      <c r="WN1" s="50"/>
      <c r="WO1" s="50"/>
      <c r="WP1" s="50"/>
      <c r="WQ1" s="50"/>
      <c r="WR1" s="50"/>
      <c r="WS1" s="50"/>
      <c r="WT1" s="50"/>
      <c r="WU1" s="50"/>
      <c r="WV1" s="50"/>
      <c r="WW1" s="50"/>
      <c r="WX1" s="50"/>
      <c r="WY1" s="50"/>
      <c r="WZ1" s="50"/>
      <c r="XA1" s="50"/>
      <c r="XB1" s="50"/>
      <c r="XC1" s="50"/>
      <c r="XD1" s="50"/>
      <c r="XE1" s="50"/>
      <c r="XF1" s="50"/>
      <c r="XG1" s="50"/>
      <c r="XH1" s="50"/>
      <c r="XI1" s="50"/>
      <c r="XJ1" s="50"/>
      <c r="XK1" s="50"/>
      <c r="XL1" s="50"/>
      <c r="XM1" s="50"/>
      <c r="XN1" s="50"/>
      <c r="XO1" s="50"/>
      <c r="XP1" s="50"/>
      <c r="XQ1" s="50"/>
      <c r="XR1" s="50"/>
      <c r="XS1" s="50"/>
      <c r="XT1" s="50"/>
      <c r="XU1" s="50"/>
      <c r="XV1" s="50"/>
      <c r="XW1" s="50"/>
      <c r="XX1" s="50"/>
      <c r="XY1" s="50"/>
      <c r="XZ1" s="50"/>
      <c r="YA1" s="50"/>
      <c r="YB1" s="50"/>
      <c r="YC1" s="50"/>
      <c r="YD1" s="50"/>
      <c r="YE1" s="50"/>
      <c r="YF1" s="50"/>
      <c r="YG1" s="50"/>
      <c r="YH1" s="50"/>
      <c r="YI1" s="50"/>
      <c r="YJ1" s="50"/>
      <c r="YK1" s="50"/>
      <c r="YL1" s="50"/>
      <c r="YM1" s="50"/>
      <c r="YN1" s="50"/>
      <c r="YO1" s="50"/>
      <c r="YP1" s="50"/>
      <c r="YQ1" s="50"/>
      <c r="YR1" s="50"/>
      <c r="YS1" s="50"/>
      <c r="YT1" s="50"/>
      <c r="YU1" s="50"/>
      <c r="YV1" s="50"/>
      <c r="YW1" s="50"/>
      <c r="YX1" s="50"/>
      <c r="YY1" s="50"/>
      <c r="YZ1" s="50"/>
      <c r="ZA1" s="50"/>
      <c r="ZB1" s="50"/>
      <c r="ZC1" s="50"/>
      <c r="ZD1" s="50"/>
      <c r="ZE1" s="50"/>
      <c r="ZF1" s="50"/>
      <c r="ZG1" s="50"/>
      <c r="ZH1" s="50"/>
      <c r="ZI1" s="50"/>
      <c r="ZJ1" s="50"/>
      <c r="ZK1" s="50"/>
      <c r="ZL1" s="50"/>
      <c r="ZM1" s="50"/>
      <c r="ZN1" s="50"/>
      <c r="ZO1" s="50"/>
      <c r="ZP1" s="50"/>
      <c r="ZQ1" s="50"/>
      <c r="ZR1" s="50"/>
      <c r="ZS1" s="50"/>
      <c r="ZT1" s="50"/>
      <c r="ZU1" s="50"/>
      <c r="ZV1" s="50"/>
      <c r="ZW1" s="50"/>
      <c r="ZX1" s="50"/>
      <c r="ZY1" s="50"/>
      <c r="ZZ1" s="50"/>
      <c r="AAA1" s="50"/>
      <c r="AAB1" s="50"/>
      <c r="AAC1" s="50"/>
      <c r="AAD1" s="50"/>
      <c r="AAE1" s="50"/>
      <c r="AAF1" s="50"/>
      <c r="AAG1" s="50"/>
      <c r="AAH1" s="50"/>
      <c r="AAI1" s="50"/>
      <c r="AAJ1" s="50"/>
      <c r="AAK1" s="50"/>
      <c r="AAL1" s="50"/>
      <c r="AAM1" s="50"/>
      <c r="AAN1" s="50"/>
      <c r="AAO1" s="50"/>
      <c r="AAP1" s="50"/>
      <c r="AAQ1" s="50"/>
      <c r="AAR1" s="50"/>
      <c r="AAS1" s="50"/>
      <c r="AAT1" s="50"/>
      <c r="AAU1" s="50"/>
      <c r="AAV1" s="50"/>
      <c r="AAW1" s="50"/>
      <c r="AAX1" s="50"/>
      <c r="AAY1" s="50"/>
      <c r="AAZ1" s="50"/>
      <c r="ABA1" s="50"/>
      <c r="ABB1" s="50"/>
      <c r="ABC1" s="50"/>
      <c r="ABD1" s="50"/>
      <c r="ABE1" s="50"/>
      <c r="ABF1" s="50"/>
      <c r="ABG1" s="50"/>
      <c r="ABH1" s="50"/>
      <c r="ABI1" s="50"/>
      <c r="ABJ1" s="50"/>
      <c r="ABK1" s="50"/>
      <c r="ABL1" s="50"/>
      <c r="ABM1" s="50"/>
      <c r="ABN1" s="50"/>
      <c r="ABO1" s="50"/>
      <c r="ABP1" s="50"/>
      <c r="ABQ1" s="50"/>
      <c r="ABR1" s="50"/>
      <c r="ABS1" s="50"/>
      <c r="ABT1" s="50"/>
      <c r="ABU1" s="50"/>
      <c r="ABV1" s="50"/>
      <c r="ABW1" s="50"/>
      <c r="ABX1" s="50"/>
      <c r="ABY1" s="50"/>
      <c r="ABZ1" s="50"/>
      <c r="ACA1" s="50"/>
      <c r="ACB1" s="50"/>
      <c r="ACC1" s="50"/>
      <c r="ACD1" s="50"/>
      <c r="ACE1" s="50"/>
      <c r="ACF1" s="50"/>
      <c r="ACG1" s="50"/>
      <c r="ACH1" s="50"/>
      <c r="ACI1" s="50"/>
      <c r="ACJ1" s="50"/>
      <c r="ACK1" s="50"/>
      <c r="ACL1" s="50"/>
      <c r="ACM1" s="50"/>
      <c r="ACN1" s="50"/>
      <c r="ACO1" s="50"/>
      <c r="ACP1" s="50"/>
      <c r="ACQ1" s="50"/>
      <c r="ACR1" s="50"/>
      <c r="ACS1" s="50"/>
      <c r="ACT1" s="50"/>
      <c r="ACU1" s="50"/>
      <c r="ACV1" s="50"/>
      <c r="ACW1" s="50"/>
      <c r="ACX1" s="50"/>
      <c r="ACY1" s="50"/>
      <c r="ACZ1" s="50"/>
      <c r="ADA1" s="50"/>
      <c r="ADB1" s="50"/>
      <c r="ADC1" s="50"/>
      <c r="ADD1" s="50"/>
      <c r="ADE1" s="50"/>
      <c r="ADF1" s="50"/>
      <c r="ADG1" s="50"/>
      <c r="ADH1" s="50"/>
      <c r="ADI1" s="50"/>
      <c r="ADJ1" s="50"/>
      <c r="ADK1" s="50"/>
      <c r="ADL1" s="50"/>
      <c r="ADM1" s="50"/>
      <c r="ADN1" s="50"/>
      <c r="ADO1" s="50"/>
      <c r="ADP1" s="50"/>
      <c r="ADQ1" s="50"/>
      <c r="ADR1" s="50"/>
      <c r="ADS1" s="50"/>
      <c r="ADT1" s="50"/>
      <c r="ADU1" s="50"/>
      <c r="ADV1" s="50"/>
      <c r="ADW1" s="50"/>
      <c r="ADX1" s="50"/>
      <c r="ADY1" s="50"/>
      <c r="ADZ1" s="50"/>
      <c r="AEA1" s="50"/>
      <c r="AEB1" s="50"/>
      <c r="AEC1" s="50"/>
      <c r="AED1" s="50"/>
      <c r="AEE1" s="50"/>
      <c r="AEF1" s="50"/>
      <c r="AEG1" s="50"/>
      <c r="AEH1" s="50"/>
      <c r="AEI1" s="50"/>
      <c r="AEJ1" s="50"/>
      <c r="AEK1" s="50"/>
      <c r="AEL1" s="50"/>
      <c r="AEM1" s="50"/>
      <c r="AEN1" s="50"/>
      <c r="AEO1" s="50"/>
      <c r="AEP1" s="50"/>
      <c r="AEQ1" s="50"/>
      <c r="AER1" s="50"/>
      <c r="AES1" s="50"/>
      <c r="AET1" s="50"/>
      <c r="AEU1" s="50"/>
      <c r="AEV1" s="50"/>
      <c r="AEW1" s="50"/>
      <c r="AEX1" s="50"/>
      <c r="AEY1" s="50"/>
      <c r="AEZ1" s="50"/>
      <c r="AFA1" s="50"/>
      <c r="AFB1" s="50"/>
      <c r="AFC1" s="50"/>
      <c r="AFD1" s="50"/>
      <c r="AFE1" s="50"/>
      <c r="AFF1" s="50"/>
      <c r="AFG1" s="50"/>
      <c r="AFH1" s="50"/>
      <c r="AFI1" s="50"/>
      <c r="AFJ1" s="50"/>
      <c r="AFK1" s="50"/>
      <c r="AFL1" s="50"/>
      <c r="AFM1" s="50"/>
      <c r="AFN1" s="50"/>
      <c r="AFO1" s="50"/>
      <c r="AFP1" s="50"/>
      <c r="AFQ1" s="50"/>
      <c r="AFR1" s="50"/>
      <c r="AFS1" s="50"/>
      <c r="AFT1" s="50"/>
      <c r="AFU1" s="50"/>
      <c r="AFV1" s="50"/>
      <c r="AFW1" s="50"/>
      <c r="AFX1" s="50"/>
      <c r="AFY1" s="50"/>
      <c r="AFZ1" s="50"/>
      <c r="AGA1" s="50"/>
      <c r="AGB1" s="50"/>
      <c r="AGC1" s="50"/>
      <c r="AGD1" s="50"/>
      <c r="AGE1" s="50"/>
      <c r="AGF1" s="50"/>
      <c r="AGG1" s="50"/>
      <c r="AGH1" s="50"/>
      <c r="AGI1" s="50"/>
      <c r="AGJ1" s="50"/>
      <c r="AGK1" s="50"/>
      <c r="AGL1" s="50"/>
      <c r="AGM1" s="50"/>
      <c r="AGN1" s="50"/>
      <c r="AGO1" s="50"/>
      <c r="AGP1" s="50"/>
      <c r="AGQ1" s="50"/>
      <c r="AGR1" s="50"/>
      <c r="AGS1" s="50"/>
      <c r="AGT1" s="50"/>
      <c r="AGU1" s="50"/>
      <c r="AGV1" s="50"/>
      <c r="AGW1" s="50"/>
      <c r="AGX1" s="50"/>
      <c r="AGY1" s="50"/>
      <c r="AGZ1" s="50"/>
      <c r="AHA1" s="50"/>
      <c r="AHB1" s="50"/>
      <c r="AHC1" s="50"/>
      <c r="AHD1" s="50"/>
      <c r="AHE1" s="50"/>
      <c r="AHF1" s="50"/>
      <c r="AHG1" s="50"/>
      <c r="AHH1" s="50"/>
      <c r="AHI1" s="50"/>
      <c r="AHJ1" s="50"/>
      <c r="AHK1" s="50"/>
      <c r="AHL1" s="50"/>
      <c r="AHM1" s="50"/>
      <c r="AHN1" s="50"/>
      <c r="AHO1" s="50"/>
      <c r="AHP1" s="50"/>
      <c r="AHQ1" s="50"/>
      <c r="AHR1" s="50"/>
      <c r="AHS1" s="50"/>
      <c r="AHT1" s="50"/>
      <c r="AHU1" s="50"/>
      <c r="AHV1" s="50"/>
      <c r="AHW1" s="50"/>
      <c r="AHX1" s="50"/>
      <c r="AHY1" s="50"/>
      <c r="AHZ1" s="50"/>
      <c r="AIA1" s="50"/>
      <c r="AIB1" s="50"/>
      <c r="AIC1" s="50"/>
      <c r="AID1" s="50"/>
      <c r="AIE1" s="50"/>
      <c r="AIF1" s="50"/>
      <c r="AIG1" s="50"/>
      <c r="AIH1" s="50"/>
      <c r="AII1" s="50"/>
      <c r="AIJ1" s="50"/>
      <c r="AIK1" s="50"/>
      <c r="AIL1" s="50"/>
      <c r="AIM1" s="50"/>
      <c r="AIN1" s="50"/>
      <c r="AIO1" s="50"/>
      <c r="AIP1" s="50"/>
      <c r="AIQ1" s="50"/>
      <c r="AIR1" s="50"/>
      <c r="AIS1" s="50"/>
      <c r="AIT1" s="50"/>
      <c r="AIU1" s="50"/>
      <c r="AIV1" s="50"/>
      <c r="AIW1" s="50"/>
      <c r="AIX1" s="50"/>
      <c r="AIY1" s="50"/>
      <c r="AIZ1" s="50"/>
      <c r="AJA1" s="50"/>
      <c r="AJB1" s="50"/>
      <c r="AJC1" s="50"/>
      <c r="AJD1" s="50"/>
      <c r="AJE1" s="50"/>
      <c r="AJF1" s="50"/>
      <c r="AJG1" s="50"/>
      <c r="AJH1" s="50"/>
      <c r="AJI1" s="50"/>
      <c r="AJJ1" s="50"/>
      <c r="AJK1" s="50"/>
      <c r="AJL1" s="50"/>
      <c r="AJM1" s="50"/>
      <c r="AJN1" s="50"/>
      <c r="AJO1" s="50"/>
      <c r="AJP1" s="50"/>
      <c r="AJQ1" s="50"/>
      <c r="AJR1" s="50"/>
      <c r="AJS1" s="50"/>
      <c r="AJT1" s="50"/>
      <c r="AJU1" s="50"/>
      <c r="AJV1" s="50"/>
      <c r="AJW1" s="50"/>
      <c r="AJX1" s="50"/>
      <c r="AJY1" s="50"/>
      <c r="AJZ1" s="50"/>
      <c r="AKA1" s="50"/>
      <c r="AKB1" s="50"/>
      <c r="AKC1" s="50"/>
      <c r="AKD1" s="50"/>
      <c r="AKE1" s="50"/>
      <c r="AKF1" s="50"/>
      <c r="AKG1" s="50"/>
      <c r="AKH1" s="50"/>
      <c r="AKI1" s="50"/>
      <c r="AKJ1" s="50"/>
      <c r="AKK1" s="50"/>
      <c r="AKL1" s="50"/>
      <c r="AKM1" s="50"/>
      <c r="AKN1" s="50"/>
      <c r="AKO1" s="50"/>
      <c r="AKP1" s="50"/>
      <c r="AKQ1" s="50"/>
      <c r="AKR1" s="50"/>
      <c r="AKS1" s="50"/>
      <c r="AKT1" s="50"/>
      <c r="AKU1" s="50"/>
      <c r="AKV1" s="50"/>
      <c r="AKW1" s="50"/>
      <c r="AKX1" s="50"/>
      <c r="AKY1" s="50"/>
      <c r="AKZ1" s="50"/>
      <c r="ALA1" s="50"/>
      <c r="ALB1" s="50"/>
      <c r="ALC1" s="50"/>
      <c r="ALD1" s="50"/>
      <c r="ALE1" s="50"/>
      <c r="ALF1" s="50"/>
      <c r="ALG1" s="50"/>
      <c r="ALH1" s="50"/>
      <c r="ALI1" s="50"/>
      <c r="ALJ1" s="50"/>
      <c r="ALK1" s="50"/>
      <c r="ALL1" s="50"/>
      <c r="ALM1" s="50"/>
      <c r="ALN1" s="50"/>
      <c r="ALO1" s="50"/>
      <c r="ALP1" s="50"/>
      <c r="ALQ1" s="50"/>
      <c r="ALR1" s="50"/>
      <c r="ALS1" s="50"/>
      <c r="ALT1" s="50"/>
      <c r="ALU1" s="50"/>
      <c r="ALV1" s="50"/>
      <c r="ALW1" s="50"/>
      <c r="ALX1" s="50"/>
      <c r="ALY1" s="50"/>
      <c r="ALZ1" s="50"/>
      <c r="AMA1" s="50"/>
      <c r="AMB1" s="50"/>
      <c r="AMC1" s="50"/>
      <c r="AMD1" s="50"/>
      <c r="AME1" s="50"/>
      <c r="AMF1" s="50"/>
      <c r="AMG1" s="50"/>
      <c r="AMH1" s="50"/>
      <c r="AMI1" s="50"/>
      <c r="AMJ1" s="50"/>
      <c r="AMK1" s="50"/>
    </row>
    <row r="2" spans="1:1025" ht="14.95" customHeight="1" x14ac:dyDescent="0.25">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c r="IX2" s="50"/>
      <c r="IY2" s="50"/>
      <c r="IZ2" s="50"/>
      <c r="JA2" s="50"/>
      <c r="JB2" s="50"/>
      <c r="JC2" s="50"/>
      <c r="JD2" s="50"/>
      <c r="JE2" s="50"/>
      <c r="JF2" s="50"/>
      <c r="JG2" s="50"/>
      <c r="JH2" s="50"/>
      <c r="JI2" s="50"/>
      <c r="JJ2" s="50"/>
      <c r="JK2" s="50"/>
      <c r="JL2" s="50"/>
      <c r="JM2" s="50"/>
      <c r="JN2" s="50"/>
      <c r="JO2" s="50"/>
      <c r="JP2" s="50"/>
      <c r="JQ2" s="50"/>
      <c r="JR2" s="50"/>
      <c r="JS2" s="50"/>
      <c r="JT2" s="50"/>
      <c r="JU2" s="50"/>
      <c r="JV2" s="50"/>
      <c r="JW2" s="50"/>
      <c r="JX2" s="50"/>
      <c r="JY2" s="50"/>
      <c r="JZ2" s="50"/>
      <c r="KA2" s="50"/>
      <c r="KB2" s="50"/>
      <c r="KC2" s="50"/>
      <c r="KD2" s="50"/>
      <c r="KE2" s="50"/>
      <c r="KF2" s="50"/>
      <c r="KG2" s="50"/>
      <c r="KH2" s="50"/>
      <c r="KI2" s="50"/>
      <c r="KJ2" s="50"/>
      <c r="KK2" s="50"/>
      <c r="KL2" s="50"/>
      <c r="KM2" s="50"/>
      <c r="KN2" s="50"/>
      <c r="KO2" s="50"/>
      <c r="KP2" s="50"/>
      <c r="KQ2" s="50"/>
      <c r="KR2" s="50"/>
      <c r="KS2" s="50"/>
      <c r="KT2" s="50"/>
      <c r="KU2" s="50"/>
      <c r="KV2" s="50"/>
      <c r="KW2" s="50"/>
      <c r="KX2" s="50"/>
      <c r="KY2" s="50"/>
      <c r="KZ2" s="50"/>
      <c r="LA2" s="50"/>
      <c r="LB2" s="50"/>
      <c r="LC2" s="50"/>
      <c r="LD2" s="50"/>
      <c r="LE2" s="50"/>
      <c r="LF2" s="50"/>
      <c r="LG2" s="50"/>
      <c r="LH2" s="50"/>
      <c r="LI2" s="50"/>
      <c r="LJ2" s="50"/>
      <c r="LK2" s="50"/>
      <c r="LL2" s="50"/>
      <c r="LM2" s="50"/>
      <c r="LN2" s="50"/>
      <c r="LO2" s="50"/>
      <c r="LP2" s="50"/>
      <c r="LQ2" s="50"/>
      <c r="LR2" s="50"/>
      <c r="LS2" s="50"/>
      <c r="LT2" s="50"/>
      <c r="LU2" s="50"/>
      <c r="LV2" s="50"/>
      <c r="LW2" s="50"/>
      <c r="LX2" s="50"/>
      <c r="LY2" s="50"/>
      <c r="LZ2" s="50"/>
      <c r="MA2" s="50"/>
      <c r="MB2" s="50"/>
      <c r="MC2" s="50"/>
      <c r="MD2" s="50"/>
      <c r="ME2" s="50"/>
      <c r="MF2" s="50"/>
      <c r="MG2" s="50"/>
      <c r="MH2" s="50"/>
      <c r="MI2" s="50"/>
      <c r="MJ2" s="50"/>
      <c r="MK2" s="50"/>
      <c r="ML2" s="50"/>
      <c r="MM2" s="50"/>
      <c r="MN2" s="50"/>
      <c r="MO2" s="50"/>
      <c r="MP2" s="50"/>
      <c r="MQ2" s="50"/>
      <c r="MR2" s="50"/>
      <c r="MS2" s="50"/>
      <c r="MT2" s="50"/>
      <c r="MU2" s="50"/>
      <c r="MV2" s="50"/>
      <c r="MW2" s="50"/>
      <c r="MX2" s="50"/>
      <c r="MY2" s="50"/>
      <c r="MZ2" s="50"/>
      <c r="NA2" s="50"/>
      <c r="NB2" s="50"/>
      <c r="NC2" s="50"/>
      <c r="ND2" s="50"/>
      <c r="NE2" s="50"/>
      <c r="NF2" s="50"/>
      <c r="NG2" s="50"/>
      <c r="NH2" s="50"/>
      <c r="NI2" s="50"/>
      <c r="NJ2" s="50"/>
      <c r="NK2" s="50"/>
      <c r="NL2" s="50"/>
      <c r="NM2" s="50"/>
      <c r="NN2" s="50"/>
      <c r="NO2" s="50"/>
      <c r="NP2" s="50"/>
      <c r="NQ2" s="50"/>
      <c r="NR2" s="50"/>
      <c r="NS2" s="50"/>
      <c r="NT2" s="50"/>
      <c r="NU2" s="50"/>
      <c r="NV2" s="50"/>
      <c r="NW2" s="50"/>
      <c r="NX2" s="50"/>
      <c r="NY2" s="50"/>
      <c r="NZ2" s="50"/>
      <c r="OA2" s="50"/>
      <c r="OB2" s="50"/>
      <c r="OC2" s="50"/>
      <c r="OD2" s="50"/>
      <c r="OE2" s="50"/>
      <c r="OF2" s="50"/>
      <c r="OG2" s="50"/>
      <c r="OH2" s="50"/>
      <c r="OI2" s="50"/>
      <c r="OJ2" s="50"/>
      <c r="OK2" s="50"/>
      <c r="OL2" s="50"/>
      <c r="OM2" s="50"/>
      <c r="ON2" s="50"/>
      <c r="OO2" s="50"/>
      <c r="OP2" s="50"/>
      <c r="OQ2" s="50"/>
      <c r="OR2" s="50"/>
      <c r="OS2" s="50"/>
      <c r="OT2" s="50"/>
      <c r="OU2" s="50"/>
      <c r="OV2" s="50"/>
      <c r="OW2" s="50"/>
      <c r="OX2" s="50"/>
      <c r="OY2" s="50"/>
      <c r="OZ2" s="50"/>
      <c r="PA2" s="50"/>
      <c r="PB2" s="50"/>
      <c r="PC2" s="50"/>
      <c r="PD2" s="50"/>
      <c r="PE2" s="50"/>
      <c r="PF2" s="50"/>
      <c r="PG2" s="50"/>
      <c r="PH2" s="50"/>
      <c r="PI2" s="50"/>
      <c r="PJ2" s="50"/>
      <c r="PK2" s="50"/>
      <c r="PL2" s="50"/>
      <c r="PM2" s="50"/>
      <c r="PN2" s="50"/>
      <c r="PO2" s="50"/>
      <c r="PP2" s="50"/>
      <c r="PQ2" s="50"/>
      <c r="PR2" s="50"/>
      <c r="PS2" s="50"/>
      <c r="PT2" s="50"/>
      <c r="PU2" s="50"/>
      <c r="PV2" s="50"/>
      <c r="PW2" s="50"/>
      <c r="PX2" s="50"/>
      <c r="PY2" s="50"/>
      <c r="PZ2" s="50"/>
      <c r="QA2" s="50"/>
      <c r="QB2" s="50"/>
      <c r="QC2" s="50"/>
      <c r="QD2" s="50"/>
      <c r="QE2" s="50"/>
      <c r="QF2" s="50"/>
      <c r="QG2" s="50"/>
      <c r="QH2" s="50"/>
      <c r="QI2" s="50"/>
      <c r="QJ2" s="50"/>
      <c r="QK2" s="50"/>
      <c r="QL2" s="50"/>
      <c r="QM2" s="50"/>
      <c r="QN2" s="50"/>
      <c r="QO2" s="50"/>
      <c r="QP2" s="50"/>
      <c r="QQ2" s="50"/>
      <c r="QR2" s="50"/>
      <c r="QS2" s="50"/>
      <c r="QT2" s="50"/>
      <c r="QU2" s="50"/>
      <c r="QV2" s="50"/>
      <c r="QW2" s="50"/>
      <c r="QX2" s="50"/>
      <c r="QY2" s="50"/>
      <c r="QZ2" s="50"/>
      <c r="RA2" s="50"/>
      <c r="RB2" s="50"/>
      <c r="RC2" s="50"/>
      <c r="RD2" s="50"/>
      <c r="RE2" s="50"/>
      <c r="RF2" s="50"/>
      <c r="RG2" s="50"/>
      <c r="RH2" s="50"/>
      <c r="RI2" s="50"/>
      <c r="RJ2" s="50"/>
      <c r="RK2" s="50"/>
      <c r="RL2" s="50"/>
      <c r="RM2" s="50"/>
      <c r="RN2" s="50"/>
      <c r="RO2" s="50"/>
      <c r="RP2" s="50"/>
      <c r="RQ2" s="50"/>
      <c r="RR2" s="50"/>
      <c r="RS2" s="50"/>
      <c r="RT2" s="50"/>
      <c r="RU2" s="50"/>
      <c r="RV2" s="50"/>
      <c r="RW2" s="50"/>
      <c r="RX2" s="50"/>
      <c r="RY2" s="50"/>
      <c r="RZ2" s="50"/>
      <c r="SA2" s="50"/>
      <c r="SB2" s="50"/>
      <c r="SC2" s="50"/>
      <c r="SD2" s="50"/>
      <c r="SE2" s="50"/>
      <c r="SF2" s="50"/>
      <c r="SG2" s="50"/>
      <c r="SH2" s="50"/>
      <c r="SI2" s="50"/>
      <c r="SJ2" s="50"/>
      <c r="SK2" s="50"/>
      <c r="SL2" s="50"/>
      <c r="SM2" s="50"/>
      <c r="SN2" s="50"/>
      <c r="SO2" s="50"/>
      <c r="SP2" s="50"/>
      <c r="SQ2" s="50"/>
      <c r="SR2" s="50"/>
      <c r="SS2" s="50"/>
      <c r="ST2" s="50"/>
      <c r="SU2" s="50"/>
      <c r="SV2" s="50"/>
      <c r="SW2" s="50"/>
      <c r="SX2" s="50"/>
      <c r="SY2" s="50"/>
      <c r="SZ2" s="50"/>
      <c r="TA2" s="50"/>
      <c r="TB2" s="50"/>
      <c r="TC2" s="50"/>
      <c r="TD2" s="50"/>
      <c r="TE2" s="50"/>
      <c r="TF2" s="50"/>
      <c r="TG2" s="50"/>
      <c r="TH2" s="50"/>
      <c r="TI2" s="50"/>
      <c r="TJ2" s="50"/>
      <c r="TK2" s="50"/>
      <c r="TL2" s="50"/>
      <c r="TM2" s="50"/>
      <c r="TN2" s="50"/>
      <c r="TO2" s="50"/>
      <c r="TP2" s="50"/>
      <c r="TQ2" s="50"/>
      <c r="TR2" s="50"/>
      <c r="TS2" s="50"/>
      <c r="TT2" s="50"/>
      <c r="TU2" s="50"/>
      <c r="TV2" s="50"/>
      <c r="TW2" s="50"/>
      <c r="TX2" s="50"/>
      <c r="TY2" s="50"/>
      <c r="TZ2" s="50"/>
      <c r="UA2" s="50"/>
      <c r="UB2" s="50"/>
      <c r="UC2" s="50"/>
      <c r="UD2" s="50"/>
      <c r="UE2" s="50"/>
      <c r="UF2" s="50"/>
      <c r="UG2" s="50"/>
      <c r="UH2" s="50"/>
      <c r="UI2" s="50"/>
      <c r="UJ2" s="50"/>
      <c r="UK2" s="50"/>
      <c r="UL2" s="50"/>
      <c r="UM2" s="50"/>
      <c r="UN2" s="50"/>
      <c r="UO2" s="50"/>
      <c r="UP2" s="50"/>
      <c r="UQ2" s="50"/>
      <c r="UR2" s="50"/>
      <c r="US2" s="50"/>
      <c r="UT2" s="50"/>
      <c r="UU2" s="50"/>
      <c r="UV2" s="50"/>
      <c r="UW2" s="50"/>
      <c r="UX2" s="50"/>
      <c r="UY2" s="50"/>
      <c r="UZ2" s="50"/>
      <c r="VA2" s="50"/>
      <c r="VB2" s="50"/>
      <c r="VC2" s="50"/>
      <c r="VD2" s="50"/>
      <c r="VE2" s="50"/>
      <c r="VF2" s="50"/>
      <c r="VG2" s="50"/>
      <c r="VH2" s="50"/>
      <c r="VI2" s="50"/>
      <c r="VJ2" s="50"/>
      <c r="VK2" s="50"/>
      <c r="VL2" s="50"/>
      <c r="VM2" s="50"/>
      <c r="VN2" s="50"/>
      <c r="VO2" s="50"/>
      <c r="VP2" s="50"/>
      <c r="VQ2" s="50"/>
      <c r="VR2" s="50"/>
      <c r="VS2" s="50"/>
      <c r="VT2" s="50"/>
      <c r="VU2" s="50"/>
      <c r="VV2" s="50"/>
      <c r="VW2" s="50"/>
      <c r="VX2" s="50"/>
      <c r="VY2" s="50"/>
      <c r="VZ2" s="50"/>
      <c r="WA2" s="50"/>
      <c r="WB2" s="50"/>
      <c r="WC2" s="50"/>
      <c r="WD2" s="50"/>
      <c r="WE2" s="50"/>
      <c r="WF2" s="50"/>
      <c r="WG2" s="50"/>
      <c r="WH2" s="50"/>
      <c r="WI2" s="50"/>
      <c r="WJ2" s="50"/>
      <c r="WK2" s="50"/>
      <c r="WL2" s="50"/>
      <c r="WM2" s="50"/>
      <c r="WN2" s="50"/>
      <c r="WO2" s="50"/>
      <c r="WP2" s="50"/>
      <c r="WQ2" s="50"/>
      <c r="WR2" s="50"/>
      <c r="WS2" s="50"/>
      <c r="WT2" s="50"/>
      <c r="WU2" s="50"/>
      <c r="WV2" s="50"/>
      <c r="WW2" s="50"/>
      <c r="WX2" s="50"/>
      <c r="WY2" s="50"/>
      <c r="WZ2" s="50"/>
      <c r="XA2" s="50"/>
      <c r="XB2" s="50"/>
      <c r="XC2" s="50"/>
      <c r="XD2" s="50"/>
      <c r="XE2" s="50"/>
      <c r="XF2" s="50"/>
      <c r="XG2" s="50"/>
      <c r="XH2" s="50"/>
      <c r="XI2" s="50"/>
      <c r="XJ2" s="50"/>
      <c r="XK2" s="50"/>
      <c r="XL2" s="50"/>
      <c r="XM2" s="50"/>
      <c r="XN2" s="50"/>
      <c r="XO2" s="50"/>
      <c r="XP2" s="50"/>
      <c r="XQ2" s="50"/>
      <c r="XR2" s="50"/>
      <c r="XS2" s="50"/>
      <c r="XT2" s="50"/>
      <c r="XU2" s="50"/>
      <c r="XV2" s="50"/>
      <c r="XW2" s="50"/>
      <c r="XX2" s="50"/>
      <c r="XY2" s="50"/>
      <c r="XZ2" s="50"/>
      <c r="YA2" s="50"/>
      <c r="YB2" s="50"/>
      <c r="YC2" s="50"/>
      <c r="YD2" s="50"/>
      <c r="YE2" s="50"/>
      <c r="YF2" s="50"/>
      <c r="YG2" s="50"/>
      <c r="YH2" s="50"/>
      <c r="YI2" s="50"/>
      <c r="YJ2" s="50"/>
      <c r="YK2" s="50"/>
      <c r="YL2" s="50"/>
      <c r="YM2" s="50"/>
      <c r="YN2" s="50"/>
      <c r="YO2" s="50"/>
      <c r="YP2" s="50"/>
      <c r="YQ2" s="50"/>
      <c r="YR2" s="50"/>
      <c r="YS2" s="50"/>
      <c r="YT2" s="50"/>
      <c r="YU2" s="50"/>
      <c r="YV2" s="50"/>
      <c r="YW2" s="50"/>
      <c r="YX2" s="50"/>
      <c r="YY2" s="50"/>
      <c r="YZ2" s="50"/>
      <c r="ZA2" s="50"/>
      <c r="ZB2" s="50"/>
      <c r="ZC2" s="50"/>
      <c r="ZD2" s="50"/>
      <c r="ZE2" s="50"/>
      <c r="ZF2" s="50"/>
      <c r="ZG2" s="50"/>
      <c r="ZH2" s="50"/>
      <c r="ZI2" s="50"/>
      <c r="ZJ2" s="50"/>
      <c r="ZK2" s="50"/>
      <c r="ZL2" s="50"/>
      <c r="ZM2" s="50"/>
      <c r="ZN2" s="50"/>
      <c r="ZO2" s="50"/>
      <c r="ZP2" s="50"/>
      <c r="ZQ2" s="50"/>
      <c r="ZR2" s="50"/>
      <c r="ZS2" s="50"/>
      <c r="ZT2" s="50"/>
      <c r="ZU2" s="50"/>
      <c r="ZV2" s="50"/>
      <c r="ZW2" s="50"/>
      <c r="ZX2" s="50"/>
      <c r="ZY2" s="50"/>
      <c r="ZZ2" s="50"/>
      <c r="AAA2" s="50"/>
      <c r="AAB2" s="50"/>
      <c r="AAC2" s="50"/>
      <c r="AAD2" s="50"/>
      <c r="AAE2" s="50"/>
      <c r="AAF2" s="50"/>
      <c r="AAG2" s="50"/>
      <c r="AAH2" s="50"/>
      <c r="AAI2" s="50"/>
      <c r="AAJ2" s="50"/>
      <c r="AAK2" s="50"/>
      <c r="AAL2" s="50"/>
      <c r="AAM2" s="50"/>
      <c r="AAN2" s="50"/>
      <c r="AAO2" s="50"/>
      <c r="AAP2" s="50"/>
      <c r="AAQ2" s="50"/>
      <c r="AAR2" s="50"/>
      <c r="AAS2" s="50"/>
      <c r="AAT2" s="50"/>
      <c r="AAU2" s="50"/>
      <c r="AAV2" s="50"/>
      <c r="AAW2" s="50"/>
      <c r="AAX2" s="50"/>
      <c r="AAY2" s="50"/>
      <c r="AAZ2" s="50"/>
      <c r="ABA2" s="50"/>
      <c r="ABB2" s="50"/>
      <c r="ABC2" s="50"/>
      <c r="ABD2" s="50"/>
      <c r="ABE2" s="50"/>
      <c r="ABF2" s="50"/>
      <c r="ABG2" s="50"/>
      <c r="ABH2" s="50"/>
      <c r="ABI2" s="50"/>
      <c r="ABJ2" s="50"/>
      <c r="ABK2" s="50"/>
      <c r="ABL2" s="50"/>
      <c r="ABM2" s="50"/>
      <c r="ABN2" s="50"/>
      <c r="ABO2" s="50"/>
      <c r="ABP2" s="50"/>
      <c r="ABQ2" s="50"/>
      <c r="ABR2" s="50"/>
      <c r="ABS2" s="50"/>
      <c r="ABT2" s="50"/>
      <c r="ABU2" s="50"/>
      <c r="ABV2" s="50"/>
      <c r="ABW2" s="50"/>
      <c r="ABX2" s="50"/>
      <c r="ABY2" s="50"/>
      <c r="ABZ2" s="50"/>
      <c r="ACA2" s="50"/>
      <c r="ACB2" s="50"/>
      <c r="ACC2" s="50"/>
      <c r="ACD2" s="50"/>
      <c r="ACE2" s="50"/>
      <c r="ACF2" s="50"/>
      <c r="ACG2" s="50"/>
      <c r="ACH2" s="50"/>
      <c r="ACI2" s="50"/>
      <c r="ACJ2" s="50"/>
      <c r="ACK2" s="50"/>
      <c r="ACL2" s="50"/>
      <c r="ACM2" s="50"/>
      <c r="ACN2" s="50"/>
      <c r="ACO2" s="50"/>
      <c r="ACP2" s="50"/>
      <c r="ACQ2" s="50"/>
      <c r="ACR2" s="50"/>
      <c r="ACS2" s="50"/>
      <c r="ACT2" s="50"/>
      <c r="ACU2" s="50"/>
      <c r="ACV2" s="50"/>
      <c r="ACW2" s="50"/>
      <c r="ACX2" s="50"/>
      <c r="ACY2" s="50"/>
      <c r="ACZ2" s="50"/>
      <c r="ADA2" s="50"/>
      <c r="ADB2" s="50"/>
      <c r="ADC2" s="50"/>
      <c r="ADD2" s="50"/>
      <c r="ADE2" s="50"/>
      <c r="ADF2" s="50"/>
      <c r="ADG2" s="50"/>
      <c r="ADH2" s="50"/>
      <c r="ADI2" s="50"/>
      <c r="ADJ2" s="50"/>
      <c r="ADK2" s="50"/>
      <c r="ADL2" s="50"/>
      <c r="ADM2" s="50"/>
      <c r="ADN2" s="50"/>
      <c r="ADO2" s="50"/>
      <c r="ADP2" s="50"/>
      <c r="ADQ2" s="50"/>
      <c r="ADR2" s="50"/>
      <c r="ADS2" s="50"/>
      <c r="ADT2" s="50"/>
      <c r="ADU2" s="50"/>
      <c r="ADV2" s="50"/>
      <c r="ADW2" s="50"/>
      <c r="ADX2" s="50"/>
      <c r="ADY2" s="50"/>
      <c r="ADZ2" s="50"/>
      <c r="AEA2" s="50"/>
      <c r="AEB2" s="50"/>
      <c r="AEC2" s="50"/>
      <c r="AED2" s="50"/>
      <c r="AEE2" s="50"/>
      <c r="AEF2" s="50"/>
      <c r="AEG2" s="50"/>
      <c r="AEH2" s="50"/>
      <c r="AEI2" s="50"/>
      <c r="AEJ2" s="50"/>
      <c r="AEK2" s="50"/>
      <c r="AEL2" s="50"/>
      <c r="AEM2" s="50"/>
      <c r="AEN2" s="50"/>
      <c r="AEO2" s="50"/>
      <c r="AEP2" s="50"/>
      <c r="AEQ2" s="50"/>
      <c r="AER2" s="50"/>
      <c r="AES2" s="50"/>
      <c r="AET2" s="50"/>
      <c r="AEU2" s="50"/>
      <c r="AEV2" s="50"/>
      <c r="AEW2" s="50"/>
      <c r="AEX2" s="50"/>
      <c r="AEY2" s="50"/>
      <c r="AEZ2" s="50"/>
      <c r="AFA2" s="50"/>
      <c r="AFB2" s="50"/>
      <c r="AFC2" s="50"/>
      <c r="AFD2" s="50"/>
      <c r="AFE2" s="50"/>
      <c r="AFF2" s="50"/>
      <c r="AFG2" s="50"/>
      <c r="AFH2" s="50"/>
      <c r="AFI2" s="50"/>
      <c r="AFJ2" s="50"/>
      <c r="AFK2" s="50"/>
      <c r="AFL2" s="50"/>
      <c r="AFM2" s="50"/>
      <c r="AFN2" s="50"/>
      <c r="AFO2" s="50"/>
      <c r="AFP2" s="50"/>
      <c r="AFQ2" s="50"/>
      <c r="AFR2" s="50"/>
      <c r="AFS2" s="50"/>
      <c r="AFT2" s="50"/>
      <c r="AFU2" s="50"/>
      <c r="AFV2" s="50"/>
      <c r="AFW2" s="50"/>
      <c r="AFX2" s="50"/>
      <c r="AFY2" s="50"/>
      <c r="AFZ2" s="50"/>
      <c r="AGA2" s="50"/>
      <c r="AGB2" s="50"/>
      <c r="AGC2" s="50"/>
      <c r="AGD2" s="50"/>
      <c r="AGE2" s="50"/>
      <c r="AGF2" s="50"/>
      <c r="AGG2" s="50"/>
      <c r="AGH2" s="50"/>
      <c r="AGI2" s="50"/>
      <c r="AGJ2" s="50"/>
      <c r="AGK2" s="50"/>
      <c r="AGL2" s="50"/>
      <c r="AGM2" s="50"/>
      <c r="AGN2" s="50"/>
      <c r="AGO2" s="50"/>
      <c r="AGP2" s="50"/>
      <c r="AGQ2" s="50"/>
      <c r="AGR2" s="50"/>
      <c r="AGS2" s="50"/>
      <c r="AGT2" s="50"/>
      <c r="AGU2" s="50"/>
      <c r="AGV2" s="50"/>
      <c r="AGW2" s="50"/>
      <c r="AGX2" s="50"/>
      <c r="AGY2" s="50"/>
      <c r="AGZ2" s="50"/>
      <c r="AHA2" s="50"/>
      <c r="AHB2" s="50"/>
      <c r="AHC2" s="50"/>
      <c r="AHD2" s="50"/>
      <c r="AHE2" s="50"/>
      <c r="AHF2" s="50"/>
      <c r="AHG2" s="50"/>
      <c r="AHH2" s="50"/>
      <c r="AHI2" s="50"/>
      <c r="AHJ2" s="50"/>
      <c r="AHK2" s="50"/>
      <c r="AHL2" s="50"/>
      <c r="AHM2" s="50"/>
      <c r="AHN2" s="50"/>
      <c r="AHO2" s="50"/>
      <c r="AHP2" s="50"/>
      <c r="AHQ2" s="50"/>
      <c r="AHR2" s="50"/>
      <c r="AHS2" s="50"/>
      <c r="AHT2" s="50"/>
      <c r="AHU2" s="50"/>
      <c r="AHV2" s="50"/>
      <c r="AHW2" s="50"/>
      <c r="AHX2" s="50"/>
      <c r="AHY2" s="50"/>
      <c r="AHZ2" s="50"/>
      <c r="AIA2" s="50"/>
      <c r="AIB2" s="50"/>
      <c r="AIC2" s="50"/>
      <c r="AID2" s="50"/>
      <c r="AIE2" s="50"/>
      <c r="AIF2" s="50"/>
      <c r="AIG2" s="50"/>
      <c r="AIH2" s="50"/>
      <c r="AII2" s="50"/>
      <c r="AIJ2" s="50"/>
      <c r="AIK2" s="50"/>
      <c r="AIL2" s="50"/>
      <c r="AIM2" s="50"/>
      <c r="AIN2" s="50"/>
      <c r="AIO2" s="50"/>
      <c r="AIP2" s="50"/>
      <c r="AIQ2" s="50"/>
      <c r="AIR2" s="50"/>
      <c r="AIS2" s="50"/>
      <c r="AIT2" s="50"/>
      <c r="AIU2" s="50"/>
      <c r="AIV2" s="50"/>
      <c r="AIW2" s="50"/>
      <c r="AIX2" s="50"/>
      <c r="AIY2" s="50"/>
      <c r="AIZ2" s="50"/>
      <c r="AJA2" s="50"/>
      <c r="AJB2" s="50"/>
      <c r="AJC2" s="50"/>
      <c r="AJD2" s="50"/>
      <c r="AJE2" s="50"/>
      <c r="AJF2" s="50"/>
      <c r="AJG2" s="50"/>
      <c r="AJH2" s="50"/>
      <c r="AJI2" s="50"/>
      <c r="AJJ2" s="50"/>
      <c r="AJK2" s="50"/>
      <c r="AJL2" s="50"/>
      <c r="AJM2" s="50"/>
      <c r="AJN2" s="50"/>
      <c r="AJO2" s="50"/>
      <c r="AJP2" s="50"/>
      <c r="AJQ2" s="50"/>
      <c r="AJR2" s="50"/>
      <c r="AJS2" s="50"/>
      <c r="AJT2" s="50"/>
      <c r="AJU2" s="50"/>
      <c r="AJV2" s="50"/>
      <c r="AJW2" s="50"/>
      <c r="AJX2" s="50"/>
      <c r="AJY2" s="50"/>
      <c r="AJZ2" s="50"/>
      <c r="AKA2" s="50"/>
      <c r="AKB2" s="50"/>
      <c r="AKC2" s="50"/>
      <c r="AKD2" s="50"/>
      <c r="AKE2" s="50"/>
      <c r="AKF2" s="50"/>
      <c r="AKG2" s="50"/>
      <c r="AKH2" s="50"/>
      <c r="AKI2" s="50"/>
      <c r="AKJ2" s="50"/>
      <c r="AKK2" s="50"/>
      <c r="AKL2" s="50"/>
      <c r="AKM2" s="50"/>
      <c r="AKN2" s="50"/>
      <c r="AKO2" s="50"/>
      <c r="AKP2" s="50"/>
      <c r="AKQ2" s="50"/>
      <c r="AKR2" s="50"/>
      <c r="AKS2" s="50"/>
      <c r="AKT2" s="50"/>
      <c r="AKU2" s="50"/>
      <c r="AKV2" s="50"/>
      <c r="AKW2" s="50"/>
      <c r="AKX2" s="50"/>
      <c r="AKY2" s="50"/>
      <c r="AKZ2" s="50"/>
      <c r="ALA2" s="50"/>
      <c r="ALB2" s="50"/>
      <c r="ALC2" s="50"/>
      <c r="ALD2" s="50"/>
      <c r="ALE2" s="50"/>
      <c r="ALF2" s="50"/>
      <c r="ALG2" s="50"/>
      <c r="ALH2" s="50"/>
      <c r="ALI2" s="50"/>
      <c r="ALJ2" s="50"/>
      <c r="ALK2" s="50"/>
      <c r="ALL2" s="50"/>
      <c r="ALM2" s="50"/>
      <c r="ALN2" s="50"/>
      <c r="ALO2" s="50"/>
      <c r="ALP2" s="50"/>
      <c r="ALQ2" s="50"/>
      <c r="ALR2" s="50"/>
      <c r="ALS2" s="50"/>
      <c r="ALT2" s="50"/>
      <c r="ALU2" s="50"/>
      <c r="ALV2" s="50"/>
      <c r="ALW2" s="50"/>
      <c r="ALX2" s="50"/>
      <c r="ALY2" s="50"/>
      <c r="ALZ2" s="50"/>
      <c r="AMA2" s="50"/>
      <c r="AMB2" s="50"/>
      <c r="AMC2" s="50"/>
      <c r="AMD2" s="50"/>
      <c r="AME2" s="50"/>
      <c r="AMF2" s="50"/>
      <c r="AMG2" s="50"/>
      <c r="AMH2" s="50"/>
      <c r="AMI2" s="50"/>
      <c r="AMJ2" s="50"/>
      <c r="AMK2" s="50"/>
    </row>
    <row r="3" spans="1:1025" ht="14.95" customHeight="1" x14ac:dyDescent="0.25">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c r="IX3" s="50"/>
      <c r="IY3" s="50"/>
      <c r="IZ3" s="50"/>
      <c r="JA3" s="50"/>
      <c r="JB3" s="50"/>
      <c r="JC3" s="50"/>
      <c r="JD3" s="50"/>
      <c r="JE3" s="50"/>
      <c r="JF3" s="50"/>
      <c r="JG3" s="50"/>
      <c r="JH3" s="50"/>
      <c r="JI3" s="50"/>
      <c r="JJ3" s="50"/>
      <c r="JK3" s="50"/>
      <c r="JL3" s="50"/>
      <c r="JM3" s="50"/>
      <c r="JN3" s="50"/>
      <c r="JO3" s="50"/>
      <c r="JP3" s="50"/>
      <c r="JQ3" s="50"/>
      <c r="JR3" s="50"/>
      <c r="JS3" s="50"/>
      <c r="JT3" s="50"/>
      <c r="JU3" s="50"/>
      <c r="JV3" s="50"/>
      <c r="JW3" s="50"/>
      <c r="JX3" s="50"/>
      <c r="JY3" s="50"/>
      <c r="JZ3" s="50"/>
      <c r="KA3" s="50"/>
      <c r="KB3" s="50"/>
      <c r="KC3" s="50"/>
      <c r="KD3" s="50"/>
      <c r="KE3" s="50"/>
      <c r="KF3" s="50"/>
      <c r="KG3" s="50"/>
      <c r="KH3" s="50"/>
      <c r="KI3" s="50"/>
      <c r="KJ3" s="50"/>
      <c r="KK3" s="50"/>
      <c r="KL3" s="50"/>
      <c r="KM3" s="50"/>
      <c r="KN3" s="50"/>
      <c r="KO3" s="50"/>
      <c r="KP3" s="50"/>
      <c r="KQ3" s="50"/>
      <c r="KR3" s="50"/>
      <c r="KS3" s="50"/>
      <c r="KT3" s="50"/>
      <c r="KU3" s="50"/>
      <c r="KV3" s="50"/>
      <c r="KW3" s="50"/>
      <c r="KX3" s="50"/>
      <c r="KY3" s="50"/>
      <c r="KZ3" s="50"/>
      <c r="LA3" s="50"/>
      <c r="LB3" s="50"/>
      <c r="LC3" s="50"/>
      <c r="LD3" s="50"/>
      <c r="LE3" s="50"/>
      <c r="LF3" s="50"/>
      <c r="LG3" s="50"/>
      <c r="LH3" s="50"/>
      <c r="LI3" s="50"/>
      <c r="LJ3" s="50"/>
      <c r="LK3" s="50"/>
      <c r="LL3" s="50"/>
      <c r="LM3" s="50"/>
      <c r="LN3" s="50"/>
      <c r="LO3" s="50"/>
      <c r="LP3" s="50"/>
      <c r="LQ3" s="50"/>
      <c r="LR3" s="50"/>
      <c r="LS3" s="50"/>
      <c r="LT3" s="50"/>
      <c r="LU3" s="50"/>
      <c r="LV3" s="50"/>
      <c r="LW3" s="50"/>
      <c r="LX3" s="50"/>
      <c r="LY3" s="50"/>
      <c r="LZ3" s="50"/>
      <c r="MA3" s="50"/>
      <c r="MB3" s="50"/>
      <c r="MC3" s="50"/>
      <c r="MD3" s="50"/>
      <c r="ME3" s="50"/>
      <c r="MF3" s="50"/>
      <c r="MG3" s="50"/>
      <c r="MH3" s="50"/>
      <c r="MI3" s="50"/>
      <c r="MJ3" s="50"/>
      <c r="MK3" s="50"/>
      <c r="ML3" s="50"/>
      <c r="MM3" s="50"/>
      <c r="MN3" s="50"/>
      <c r="MO3" s="50"/>
      <c r="MP3" s="50"/>
      <c r="MQ3" s="50"/>
      <c r="MR3" s="50"/>
      <c r="MS3" s="50"/>
      <c r="MT3" s="50"/>
      <c r="MU3" s="50"/>
      <c r="MV3" s="50"/>
      <c r="MW3" s="50"/>
      <c r="MX3" s="50"/>
      <c r="MY3" s="50"/>
      <c r="MZ3" s="50"/>
      <c r="NA3" s="50"/>
      <c r="NB3" s="50"/>
      <c r="NC3" s="50"/>
      <c r="ND3" s="50"/>
      <c r="NE3" s="50"/>
      <c r="NF3" s="50"/>
      <c r="NG3" s="50"/>
      <c r="NH3" s="50"/>
      <c r="NI3" s="50"/>
      <c r="NJ3" s="50"/>
      <c r="NK3" s="50"/>
      <c r="NL3" s="50"/>
      <c r="NM3" s="50"/>
      <c r="NN3" s="50"/>
      <c r="NO3" s="50"/>
      <c r="NP3" s="50"/>
      <c r="NQ3" s="50"/>
      <c r="NR3" s="50"/>
      <c r="NS3" s="50"/>
      <c r="NT3" s="50"/>
      <c r="NU3" s="50"/>
      <c r="NV3" s="50"/>
      <c r="NW3" s="50"/>
      <c r="NX3" s="50"/>
      <c r="NY3" s="50"/>
      <c r="NZ3" s="50"/>
      <c r="OA3" s="50"/>
      <c r="OB3" s="50"/>
      <c r="OC3" s="50"/>
      <c r="OD3" s="50"/>
      <c r="OE3" s="50"/>
      <c r="OF3" s="50"/>
      <c r="OG3" s="50"/>
      <c r="OH3" s="50"/>
      <c r="OI3" s="50"/>
      <c r="OJ3" s="50"/>
      <c r="OK3" s="50"/>
      <c r="OL3" s="50"/>
      <c r="OM3" s="50"/>
      <c r="ON3" s="50"/>
      <c r="OO3" s="50"/>
      <c r="OP3" s="50"/>
      <c r="OQ3" s="50"/>
      <c r="OR3" s="50"/>
      <c r="OS3" s="50"/>
      <c r="OT3" s="50"/>
      <c r="OU3" s="50"/>
      <c r="OV3" s="50"/>
      <c r="OW3" s="50"/>
      <c r="OX3" s="50"/>
      <c r="OY3" s="50"/>
      <c r="OZ3" s="50"/>
      <c r="PA3" s="50"/>
      <c r="PB3" s="50"/>
      <c r="PC3" s="50"/>
      <c r="PD3" s="50"/>
      <c r="PE3" s="50"/>
      <c r="PF3" s="50"/>
      <c r="PG3" s="50"/>
      <c r="PH3" s="50"/>
      <c r="PI3" s="50"/>
      <c r="PJ3" s="50"/>
      <c r="PK3" s="50"/>
      <c r="PL3" s="50"/>
      <c r="PM3" s="50"/>
      <c r="PN3" s="50"/>
      <c r="PO3" s="50"/>
      <c r="PP3" s="50"/>
      <c r="PQ3" s="50"/>
      <c r="PR3" s="50"/>
      <c r="PS3" s="50"/>
      <c r="PT3" s="50"/>
      <c r="PU3" s="50"/>
      <c r="PV3" s="50"/>
      <c r="PW3" s="50"/>
      <c r="PX3" s="50"/>
      <c r="PY3" s="50"/>
      <c r="PZ3" s="50"/>
      <c r="QA3" s="50"/>
      <c r="QB3" s="50"/>
      <c r="QC3" s="50"/>
      <c r="QD3" s="50"/>
      <c r="QE3" s="50"/>
      <c r="QF3" s="50"/>
      <c r="QG3" s="50"/>
      <c r="QH3" s="50"/>
      <c r="QI3" s="50"/>
      <c r="QJ3" s="50"/>
      <c r="QK3" s="50"/>
      <c r="QL3" s="50"/>
      <c r="QM3" s="50"/>
      <c r="QN3" s="50"/>
      <c r="QO3" s="50"/>
      <c r="QP3" s="50"/>
      <c r="QQ3" s="50"/>
      <c r="QR3" s="50"/>
      <c r="QS3" s="50"/>
      <c r="QT3" s="50"/>
      <c r="QU3" s="50"/>
      <c r="QV3" s="50"/>
      <c r="QW3" s="50"/>
      <c r="QX3" s="50"/>
      <c r="QY3" s="50"/>
      <c r="QZ3" s="50"/>
      <c r="RA3" s="50"/>
      <c r="RB3" s="50"/>
      <c r="RC3" s="50"/>
      <c r="RD3" s="50"/>
      <c r="RE3" s="50"/>
      <c r="RF3" s="50"/>
      <c r="RG3" s="50"/>
      <c r="RH3" s="50"/>
      <c r="RI3" s="50"/>
      <c r="RJ3" s="50"/>
      <c r="RK3" s="50"/>
      <c r="RL3" s="50"/>
      <c r="RM3" s="50"/>
      <c r="RN3" s="50"/>
      <c r="RO3" s="50"/>
      <c r="RP3" s="50"/>
      <c r="RQ3" s="50"/>
      <c r="RR3" s="50"/>
      <c r="RS3" s="50"/>
      <c r="RT3" s="50"/>
      <c r="RU3" s="50"/>
      <c r="RV3" s="50"/>
      <c r="RW3" s="50"/>
      <c r="RX3" s="50"/>
      <c r="RY3" s="50"/>
      <c r="RZ3" s="50"/>
      <c r="SA3" s="50"/>
      <c r="SB3" s="50"/>
      <c r="SC3" s="50"/>
      <c r="SD3" s="50"/>
      <c r="SE3" s="50"/>
      <c r="SF3" s="50"/>
      <c r="SG3" s="50"/>
      <c r="SH3" s="50"/>
      <c r="SI3" s="50"/>
      <c r="SJ3" s="50"/>
      <c r="SK3" s="50"/>
      <c r="SL3" s="50"/>
      <c r="SM3" s="50"/>
      <c r="SN3" s="50"/>
      <c r="SO3" s="50"/>
      <c r="SP3" s="50"/>
      <c r="SQ3" s="50"/>
      <c r="SR3" s="50"/>
      <c r="SS3" s="50"/>
      <c r="ST3" s="50"/>
      <c r="SU3" s="50"/>
      <c r="SV3" s="50"/>
      <c r="SW3" s="50"/>
      <c r="SX3" s="50"/>
      <c r="SY3" s="50"/>
      <c r="SZ3" s="50"/>
      <c r="TA3" s="50"/>
      <c r="TB3" s="50"/>
      <c r="TC3" s="50"/>
      <c r="TD3" s="50"/>
      <c r="TE3" s="50"/>
      <c r="TF3" s="50"/>
      <c r="TG3" s="50"/>
      <c r="TH3" s="50"/>
      <c r="TI3" s="50"/>
      <c r="TJ3" s="50"/>
      <c r="TK3" s="50"/>
      <c r="TL3" s="50"/>
      <c r="TM3" s="50"/>
      <c r="TN3" s="50"/>
      <c r="TO3" s="50"/>
      <c r="TP3" s="50"/>
      <c r="TQ3" s="50"/>
      <c r="TR3" s="50"/>
      <c r="TS3" s="50"/>
      <c r="TT3" s="50"/>
      <c r="TU3" s="50"/>
      <c r="TV3" s="50"/>
      <c r="TW3" s="50"/>
      <c r="TX3" s="50"/>
      <c r="TY3" s="50"/>
      <c r="TZ3" s="50"/>
      <c r="UA3" s="50"/>
      <c r="UB3" s="50"/>
      <c r="UC3" s="50"/>
      <c r="UD3" s="50"/>
      <c r="UE3" s="50"/>
      <c r="UF3" s="50"/>
      <c r="UG3" s="50"/>
      <c r="UH3" s="50"/>
      <c r="UI3" s="50"/>
      <c r="UJ3" s="50"/>
      <c r="UK3" s="50"/>
      <c r="UL3" s="50"/>
      <c r="UM3" s="50"/>
      <c r="UN3" s="50"/>
      <c r="UO3" s="50"/>
      <c r="UP3" s="50"/>
      <c r="UQ3" s="50"/>
      <c r="UR3" s="50"/>
      <c r="US3" s="50"/>
      <c r="UT3" s="50"/>
      <c r="UU3" s="50"/>
      <c r="UV3" s="50"/>
      <c r="UW3" s="50"/>
      <c r="UX3" s="50"/>
      <c r="UY3" s="50"/>
      <c r="UZ3" s="50"/>
      <c r="VA3" s="50"/>
      <c r="VB3" s="50"/>
      <c r="VC3" s="50"/>
      <c r="VD3" s="50"/>
      <c r="VE3" s="50"/>
      <c r="VF3" s="50"/>
      <c r="VG3" s="50"/>
      <c r="VH3" s="50"/>
      <c r="VI3" s="50"/>
      <c r="VJ3" s="50"/>
      <c r="VK3" s="50"/>
      <c r="VL3" s="50"/>
      <c r="VM3" s="50"/>
      <c r="VN3" s="50"/>
      <c r="VO3" s="50"/>
      <c r="VP3" s="50"/>
      <c r="VQ3" s="50"/>
      <c r="VR3" s="50"/>
      <c r="VS3" s="50"/>
      <c r="VT3" s="50"/>
      <c r="VU3" s="50"/>
      <c r="VV3" s="50"/>
      <c r="VW3" s="50"/>
      <c r="VX3" s="50"/>
      <c r="VY3" s="50"/>
      <c r="VZ3" s="50"/>
      <c r="WA3" s="50"/>
      <c r="WB3" s="50"/>
      <c r="WC3" s="50"/>
      <c r="WD3" s="50"/>
      <c r="WE3" s="50"/>
      <c r="WF3" s="50"/>
      <c r="WG3" s="50"/>
      <c r="WH3" s="50"/>
      <c r="WI3" s="50"/>
      <c r="WJ3" s="50"/>
      <c r="WK3" s="50"/>
      <c r="WL3" s="50"/>
      <c r="WM3" s="50"/>
      <c r="WN3" s="50"/>
      <c r="WO3" s="50"/>
      <c r="WP3" s="50"/>
      <c r="WQ3" s="50"/>
      <c r="WR3" s="50"/>
      <c r="WS3" s="50"/>
      <c r="WT3" s="50"/>
      <c r="WU3" s="50"/>
      <c r="WV3" s="50"/>
      <c r="WW3" s="50"/>
      <c r="WX3" s="50"/>
      <c r="WY3" s="50"/>
      <c r="WZ3" s="50"/>
      <c r="XA3" s="50"/>
      <c r="XB3" s="50"/>
      <c r="XC3" s="50"/>
      <c r="XD3" s="50"/>
      <c r="XE3" s="50"/>
      <c r="XF3" s="50"/>
      <c r="XG3" s="50"/>
      <c r="XH3" s="50"/>
      <c r="XI3" s="50"/>
      <c r="XJ3" s="50"/>
      <c r="XK3" s="50"/>
      <c r="XL3" s="50"/>
      <c r="XM3" s="50"/>
      <c r="XN3" s="50"/>
      <c r="XO3" s="50"/>
      <c r="XP3" s="50"/>
      <c r="XQ3" s="50"/>
      <c r="XR3" s="50"/>
      <c r="XS3" s="50"/>
      <c r="XT3" s="50"/>
      <c r="XU3" s="50"/>
      <c r="XV3" s="50"/>
      <c r="XW3" s="50"/>
      <c r="XX3" s="50"/>
      <c r="XY3" s="50"/>
      <c r="XZ3" s="50"/>
      <c r="YA3" s="50"/>
      <c r="YB3" s="50"/>
      <c r="YC3" s="50"/>
      <c r="YD3" s="50"/>
      <c r="YE3" s="50"/>
      <c r="YF3" s="50"/>
      <c r="YG3" s="50"/>
      <c r="YH3" s="50"/>
      <c r="YI3" s="50"/>
      <c r="YJ3" s="50"/>
      <c r="YK3" s="50"/>
      <c r="YL3" s="50"/>
      <c r="YM3" s="50"/>
      <c r="YN3" s="50"/>
      <c r="YO3" s="50"/>
      <c r="YP3" s="50"/>
      <c r="YQ3" s="50"/>
      <c r="YR3" s="50"/>
      <c r="YS3" s="50"/>
      <c r="YT3" s="50"/>
      <c r="YU3" s="50"/>
      <c r="YV3" s="50"/>
      <c r="YW3" s="50"/>
      <c r="YX3" s="50"/>
      <c r="YY3" s="50"/>
      <c r="YZ3" s="50"/>
      <c r="ZA3" s="50"/>
      <c r="ZB3" s="50"/>
      <c r="ZC3" s="50"/>
      <c r="ZD3" s="50"/>
      <c r="ZE3" s="50"/>
      <c r="ZF3" s="50"/>
      <c r="ZG3" s="50"/>
      <c r="ZH3" s="50"/>
      <c r="ZI3" s="50"/>
      <c r="ZJ3" s="50"/>
      <c r="ZK3" s="50"/>
      <c r="ZL3" s="50"/>
      <c r="ZM3" s="50"/>
      <c r="ZN3" s="50"/>
      <c r="ZO3" s="50"/>
      <c r="ZP3" s="50"/>
      <c r="ZQ3" s="50"/>
      <c r="ZR3" s="50"/>
      <c r="ZS3" s="50"/>
      <c r="ZT3" s="50"/>
      <c r="ZU3" s="50"/>
      <c r="ZV3" s="50"/>
      <c r="ZW3" s="50"/>
      <c r="ZX3" s="50"/>
      <c r="ZY3" s="50"/>
      <c r="ZZ3" s="50"/>
      <c r="AAA3" s="50"/>
      <c r="AAB3" s="50"/>
      <c r="AAC3" s="50"/>
      <c r="AAD3" s="50"/>
      <c r="AAE3" s="50"/>
      <c r="AAF3" s="50"/>
      <c r="AAG3" s="50"/>
      <c r="AAH3" s="50"/>
      <c r="AAI3" s="50"/>
      <c r="AAJ3" s="50"/>
      <c r="AAK3" s="50"/>
      <c r="AAL3" s="50"/>
      <c r="AAM3" s="50"/>
      <c r="AAN3" s="50"/>
      <c r="AAO3" s="50"/>
      <c r="AAP3" s="50"/>
      <c r="AAQ3" s="50"/>
      <c r="AAR3" s="50"/>
      <c r="AAS3" s="50"/>
      <c r="AAT3" s="50"/>
      <c r="AAU3" s="50"/>
      <c r="AAV3" s="50"/>
      <c r="AAW3" s="50"/>
      <c r="AAX3" s="50"/>
      <c r="AAY3" s="50"/>
      <c r="AAZ3" s="50"/>
      <c r="ABA3" s="50"/>
      <c r="ABB3" s="50"/>
      <c r="ABC3" s="50"/>
      <c r="ABD3" s="50"/>
      <c r="ABE3" s="50"/>
      <c r="ABF3" s="50"/>
      <c r="ABG3" s="50"/>
      <c r="ABH3" s="50"/>
      <c r="ABI3" s="50"/>
      <c r="ABJ3" s="50"/>
      <c r="ABK3" s="50"/>
      <c r="ABL3" s="50"/>
      <c r="ABM3" s="50"/>
      <c r="ABN3" s="50"/>
      <c r="ABO3" s="50"/>
      <c r="ABP3" s="50"/>
      <c r="ABQ3" s="50"/>
      <c r="ABR3" s="50"/>
      <c r="ABS3" s="50"/>
      <c r="ABT3" s="50"/>
      <c r="ABU3" s="50"/>
      <c r="ABV3" s="50"/>
      <c r="ABW3" s="50"/>
      <c r="ABX3" s="50"/>
      <c r="ABY3" s="50"/>
      <c r="ABZ3" s="50"/>
      <c r="ACA3" s="50"/>
      <c r="ACB3" s="50"/>
      <c r="ACC3" s="50"/>
      <c r="ACD3" s="50"/>
      <c r="ACE3" s="50"/>
      <c r="ACF3" s="50"/>
      <c r="ACG3" s="50"/>
      <c r="ACH3" s="50"/>
      <c r="ACI3" s="50"/>
      <c r="ACJ3" s="50"/>
      <c r="ACK3" s="50"/>
      <c r="ACL3" s="50"/>
      <c r="ACM3" s="50"/>
      <c r="ACN3" s="50"/>
      <c r="ACO3" s="50"/>
      <c r="ACP3" s="50"/>
      <c r="ACQ3" s="50"/>
      <c r="ACR3" s="50"/>
      <c r="ACS3" s="50"/>
      <c r="ACT3" s="50"/>
      <c r="ACU3" s="50"/>
      <c r="ACV3" s="50"/>
      <c r="ACW3" s="50"/>
      <c r="ACX3" s="50"/>
      <c r="ACY3" s="50"/>
      <c r="ACZ3" s="50"/>
      <c r="ADA3" s="50"/>
      <c r="ADB3" s="50"/>
      <c r="ADC3" s="50"/>
      <c r="ADD3" s="50"/>
      <c r="ADE3" s="50"/>
      <c r="ADF3" s="50"/>
      <c r="ADG3" s="50"/>
      <c r="ADH3" s="50"/>
      <c r="ADI3" s="50"/>
      <c r="ADJ3" s="50"/>
      <c r="ADK3" s="50"/>
      <c r="ADL3" s="50"/>
      <c r="ADM3" s="50"/>
      <c r="ADN3" s="50"/>
      <c r="ADO3" s="50"/>
      <c r="ADP3" s="50"/>
      <c r="ADQ3" s="50"/>
      <c r="ADR3" s="50"/>
      <c r="ADS3" s="50"/>
      <c r="ADT3" s="50"/>
      <c r="ADU3" s="50"/>
      <c r="ADV3" s="50"/>
      <c r="ADW3" s="50"/>
      <c r="ADX3" s="50"/>
      <c r="ADY3" s="50"/>
      <c r="ADZ3" s="50"/>
      <c r="AEA3" s="50"/>
      <c r="AEB3" s="50"/>
      <c r="AEC3" s="50"/>
      <c r="AED3" s="50"/>
      <c r="AEE3" s="50"/>
      <c r="AEF3" s="50"/>
      <c r="AEG3" s="50"/>
      <c r="AEH3" s="50"/>
      <c r="AEI3" s="50"/>
      <c r="AEJ3" s="50"/>
      <c r="AEK3" s="50"/>
      <c r="AEL3" s="50"/>
      <c r="AEM3" s="50"/>
      <c r="AEN3" s="50"/>
      <c r="AEO3" s="50"/>
      <c r="AEP3" s="50"/>
      <c r="AEQ3" s="50"/>
      <c r="AER3" s="50"/>
      <c r="AES3" s="50"/>
      <c r="AET3" s="50"/>
      <c r="AEU3" s="50"/>
      <c r="AEV3" s="50"/>
      <c r="AEW3" s="50"/>
      <c r="AEX3" s="50"/>
      <c r="AEY3" s="50"/>
      <c r="AEZ3" s="50"/>
      <c r="AFA3" s="50"/>
      <c r="AFB3" s="50"/>
      <c r="AFC3" s="50"/>
      <c r="AFD3" s="50"/>
      <c r="AFE3" s="50"/>
      <c r="AFF3" s="50"/>
      <c r="AFG3" s="50"/>
      <c r="AFH3" s="50"/>
      <c r="AFI3" s="50"/>
      <c r="AFJ3" s="50"/>
      <c r="AFK3" s="50"/>
      <c r="AFL3" s="50"/>
      <c r="AFM3" s="50"/>
      <c r="AFN3" s="50"/>
      <c r="AFO3" s="50"/>
      <c r="AFP3" s="50"/>
      <c r="AFQ3" s="50"/>
      <c r="AFR3" s="50"/>
      <c r="AFS3" s="50"/>
      <c r="AFT3" s="50"/>
      <c r="AFU3" s="50"/>
      <c r="AFV3" s="50"/>
      <c r="AFW3" s="50"/>
      <c r="AFX3" s="50"/>
      <c r="AFY3" s="50"/>
      <c r="AFZ3" s="50"/>
      <c r="AGA3" s="50"/>
      <c r="AGB3" s="50"/>
      <c r="AGC3" s="50"/>
      <c r="AGD3" s="50"/>
      <c r="AGE3" s="50"/>
      <c r="AGF3" s="50"/>
      <c r="AGG3" s="50"/>
      <c r="AGH3" s="50"/>
      <c r="AGI3" s="50"/>
      <c r="AGJ3" s="50"/>
      <c r="AGK3" s="50"/>
      <c r="AGL3" s="50"/>
      <c r="AGM3" s="50"/>
      <c r="AGN3" s="50"/>
      <c r="AGO3" s="50"/>
      <c r="AGP3" s="50"/>
      <c r="AGQ3" s="50"/>
      <c r="AGR3" s="50"/>
      <c r="AGS3" s="50"/>
      <c r="AGT3" s="50"/>
      <c r="AGU3" s="50"/>
      <c r="AGV3" s="50"/>
      <c r="AGW3" s="50"/>
      <c r="AGX3" s="50"/>
      <c r="AGY3" s="50"/>
      <c r="AGZ3" s="50"/>
      <c r="AHA3" s="50"/>
      <c r="AHB3" s="50"/>
      <c r="AHC3" s="50"/>
      <c r="AHD3" s="50"/>
      <c r="AHE3" s="50"/>
      <c r="AHF3" s="50"/>
      <c r="AHG3" s="50"/>
      <c r="AHH3" s="50"/>
      <c r="AHI3" s="50"/>
      <c r="AHJ3" s="50"/>
      <c r="AHK3" s="50"/>
      <c r="AHL3" s="50"/>
      <c r="AHM3" s="50"/>
      <c r="AHN3" s="50"/>
      <c r="AHO3" s="50"/>
      <c r="AHP3" s="50"/>
      <c r="AHQ3" s="50"/>
      <c r="AHR3" s="50"/>
      <c r="AHS3" s="50"/>
      <c r="AHT3" s="50"/>
      <c r="AHU3" s="50"/>
      <c r="AHV3" s="50"/>
      <c r="AHW3" s="50"/>
      <c r="AHX3" s="50"/>
      <c r="AHY3" s="50"/>
      <c r="AHZ3" s="50"/>
      <c r="AIA3" s="50"/>
      <c r="AIB3" s="50"/>
      <c r="AIC3" s="50"/>
      <c r="AID3" s="50"/>
      <c r="AIE3" s="50"/>
      <c r="AIF3" s="50"/>
      <c r="AIG3" s="50"/>
      <c r="AIH3" s="50"/>
      <c r="AII3" s="50"/>
      <c r="AIJ3" s="50"/>
      <c r="AIK3" s="50"/>
      <c r="AIL3" s="50"/>
      <c r="AIM3" s="50"/>
      <c r="AIN3" s="50"/>
      <c r="AIO3" s="50"/>
      <c r="AIP3" s="50"/>
      <c r="AIQ3" s="50"/>
      <c r="AIR3" s="50"/>
      <c r="AIS3" s="50"/>
      <c r="AIT3" s="50"/>
      <c r="AIU3" s="50"/>
      <c r="AIV3" s="50"/>
      <c r="AIW3" s="50"/>
      <c r="AIX3" s="50"/>
      <c r="AIY3" s="50"/>
      <c r="AIZ3" s="50"/>
      <c r="AJA3" s="50"/>
      <c r="AJB3" s="50"/>
      <c r="AJC3" s="50"/>
      <c r="AJD3" s="50"/>
      <c r="AJE3" s="50"/>
      <c r="AJF3" s="50"/>
      <c r="AJG3" s="50"/>
      <c r="AJH3" s="50"/>
      <c r="AJI3" s="50"/>
      <c r="AJJ3" s="50"/>
      <c r="AJK3" s="50"/>
      <c r="AJL3" s="50"/>
      <c r="AJM3" s="50"/>
      <c r="AJN3" s="50"/>
      <c r="AJO3" s="50"/>
      <c r="AJP3" s="50"/>
      <c r="AJQ3" s="50"/>
      <c r="AJR3" s="50"/>
      <c r="AJS3" s="50"/>
      <c r="AJT3" s="50"/>
      <c r="AJU3" s="50"/>
      <c r="AJV3" s="50"/>
      <c r="AJW3" s="50"/>
      <c r="AJX3" s="50"/>
      <c r="AJY3" s="50"/>
      <c r="AJZ3" s="50"/>
      <c r="AKA3" s="50"/>
      <c r="AKB3" s="50"/>
      <c r="AKC3" s="50"/>
      <c r="AKD3" s="50"/>
      <c r="AKE3" s="50"/>
      <c r="AKF3" s="50"/>
      <c r="AKG3" s="50"/>
      <c r="AKH3" s="50"/>
      <c r="AKI3" s="50"/>
      <c r="AKJ3" s="50"/>
      <c r="AKK3" s="50"/>
      <c r="AKL3" s="50"/>
      <c r="AKM3" s="50"/>
      <c r="AKN3" s="50"/>
      <c r="AKO3" s="50"/>
      <c r="AKP3" s="50"/>
      <c r="AKQ3" s="50"/>
      <c r="AKR3" s="50"/>
      <c r="AKS3" s="50"/>
      <c r="AKT3" s="50"/>
      <c r="AKU3" s="50"/>
      <c r="AKV3" s="50"/>
      <c r="AKW3" s="50"/>
      <c r="AKX3" s="50"/>
      <c r="AKY3" s="50"/>
      <c r="AKZ3" s="50"/>
      <c r="ALA3" s="50"/>
      <c r="ALB3" s="50"/>
      <c r="ALC3" s="50"/>
      <c r="ALD3" s="50"/>
      <c r="ALE3" s="50"/>
      <c r="ALF3" s="50"/>
      <c r="ALG3" s="50"/>
      <c r="ALH3" s="50"/>
      <c r="ALI3" s="50"/>
      <c r="ALJ3" s="50"/>
      <c r="ALK3" s="50"/>
      <c r="ALL3" s="50"/>
      <c r="ALM3" s="50"/>
      <c r="ALN3" s="50"/>
      <c r="ALO3" s="50"/>
      <c r="ALP3" s="50"/>
      <c r="ALQ3" s="50"/>
      <c r="ALR3" s="50"/>
      <c r="ALS3" s="50"/>
      <c r="ALT3" s="50"/>
      <c r="ALU3" s="50"/>
      <c r="ALV3" s="50"/>
      <c r="ALW3" s="50"/>
      <c r="ALX3" s="50"/>
      <c r="ALY3" s="50"/>
      <c r="ALZ3" s="50"/>
      <c r="AMA3" s="50"/>
      <c r="AMB3" s="50"/>
      <c r="AMC3" s="50"/>
      <c r="AMD3" s="50"/>
      <c r="AME3" s="50"/>
      <c r="AMF3" s="50"/>
      <c r="AMG3" s="50"/>
      <c r="AMH3" s="50"/>
      <c r="AMI3" s="50"/>
      <c r="AMJ3" s="50"/>
      <c r="AMK3" s="50"/>
    </row>
    <row r="4" spans="1:1025" ht="14.95" customHeight="1" x14ac:dyDescent="0.25">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c r="IW4" s="50"/>
      <c r="IX4" s="50"/>
      <c r="IY4" s="50"/>
      <c r="IZ4" s="50"/>
      <c r="JA4" s="50"/>
      <c r="JB4" s="50"/>
      <c r="JC4" s="50"/>
      <c r="JD4" s="50"/>
      <c r="JE4" s="50"/>
      <c r="JF4" s="50"/>
      <c r="JG4" s="50"/>
      <c r="JH4" s="50"/>
      <c r="JI4" s="50"/>
      <c r="JJ4" s="50"/>
      <c r="JK4" s="50"/>
      <c r="JL4" s="50"/>
      <c r="JM4" s="50"/>
      <c r="JN4" s="50"/>
      <c r="JO4" s="50"/>
      <c r="JP4" s="50"/>
      <c r="JQ4" s="50"/>
      <c r="JR4" s="50"/>
      <c r="JS4" s="50"/>
      <c r="JT4" s="50"/>
      <c r="JU4" s="50"/>
      <c r="JV4" s="50"/>
      <c r="JW4" s="50"/>
      <c r="JX4" s="50"/>
      <c r="JY4" s="50"/>
      <c r="JZ4" s="50"/>
      <c r="KA4" s="50"/>
      <c r="KB4" s="50"/>
      <c r="KC4" s="50"/>
      <c r="KD4" s="50"/>
      <c r="KE4" s="50"/>
      <c r="KF4" s="50"/>
      <c r="KG4" s="50"/>
      <c r="KH4" s="50"/>
      <c r="KI4" s="50"/>
      <c r="KJ4" s="50"/>
      <c r="KK4" s="50"/>
      <c r="KL4" s="50"/>
      <c r="KM4" s="50"/>
      <c r="KN4" s="50"/>
      <c r="KO4" s="50"/>
      <c r="KP4" s="50"/>
      <c r="KQ4" s="50"/>
      <c r="KR4" s="50"/>
      <c r="KS4" s="50"/>
      <c r="KT4" s="50"/>
      <c r="KU4" s="50"/>
      <c r="KV4" s="50"/>
      <c r="KW4" s="50"/>
      <c r="KX4" s="50"/>
      <c r="KY4" s="50"/>
      <c r="KZ4" s="50"/>
      <c r="LA4" s="50"/>
      <c r="LB4" s="50"/>
      <c r="LC4" s="50"/>
      <c r="LD4" s="50"/>
      <c r="LE4" s="50"/>
      <c r="LF4" s="50"/>
      <c r="LG4" s="50"/>
      <c r="LH4" s="50"/>
      <c r="LI4" s="50"/>
      <c r="LJ4" s="50"/>
      <c r="LK4" s="50"/>
      <c r="LL4" s="50"/>
      <c r="LM4" s="50"/>
      <c r="LN4" s="50"/>
      <c r="LO4" s="50"/>
      <c r="LP4" s="50"/>
      <c r="LQ4" s="50"/>
      <c r="LR4" s="50"/>
      <c r="LS4" s="50"/>
      <c r="LT4" s="50"/>
      <c r="LU4" s="50"/>
      <c r="LV4" s="50"/>
      <c r="LW4" s="50"/>
      <c r="LX4" s="50"/>
      <c r="LY4" s="50"/>
      <c r="LZ4" s="50"/>
      <c r="MA4" s="50"/>
      <c r="MB4" s="50"/>
      <c r="MC4" s="50"/>
      <c r="MD4" s="50"/>
      <c r="ME4" s="50"/>
      <c r="MF4" s="50"/>
      <c r="MG4" s="50"/>
      <c r="MH4" s="50"/>
      <c r="MI4" s="50"/>
      <c r="MJ4" s="50"/>
      <c r="MK4" s="50"/>
      <c r="ML4" s="50"/>
      <c r="MM4" s="50"/>
      <c r="MN4" s="50"/>
      <c r="MO4" s="50"/>
      <c r="MP4" s="50"/>
      <c r="MQ4" s="50"/>
      <c r="MR4" s="50"/>
      <c r="MS4" s="50"/>
      <c r="MT4" s="50"/>
      <c r="MU4" s="50"/>
      <c r="MV4" s="50"/>
      <c r="MW4" s="50"/>
      <c r="MX4" s="50"/>
      <c r="MY4" s="50"/>
      <c r="MZ4" s="50"/>
      <c r="NA4" s="50"/>
      <c r="NB4" s="50"/>
      <c r="NC4" s="50"/>
      <c r="ND4" s="50"/>
      <c r="NE4" s="50"/>
      <c r="NF4" s="50"/>
      <c r="NG4" s="50"/>
      <c r="NH4" s="50"/>
      <c r="NI4" s="50"/>
      <c r="NJ4" s="50"/>
      <c r="NK4" s="50"/>
      <c r="NL4" s="50"/>
      <c r="NM4" s="50"/>
      <c r="NN4" s="50"/>
      <c r="NO4" s="50"/>
      <c r="NP4" s="50"/>
      <c r="NQ4" s="50"/>
      <c r="NR4" s="50"/>
      <c r="NS4" s="50"/>
      <c r="NT4" s="50"/>
      <c r="NU4" s="50"/>
      <c r="NV4" s="50"/>
      <c r="NW4" s="50"/>
      <c r="NX4" s="50"/>
      <c r="NY4" s="50"/>
      <c r="NZ4" s="50"/>
      <c r="OA4" s="50"/>
      <c r="OB4" s="50"/>
      <c r="OC4" s="50"/>
      <c r="OD4" s="50"/>
      <c r="OE4" s="50"/>
      <c r="OF4" s="50"/>
      <c r="OG4" s="50"/>
      <c r="OH4" s="50"/>
      <c r="OI4" s="50"/>
      <c r="OJ4" s="50"/>
      <c r="OK4" s="50"/>
      <c r="OL4" s="50"/>
      <c r="OM4" s="50"/>
      <c r="ON4" s="50"/>
      <c r="OO4" s="50"/>
      <c r="OP4" s="50"/>
      <c r="OQ4" s="50"/>
      <c r="OR4" s="50"/>
      <c r="OS4" s="50"/>
      <c r="OT4" s="50"/>
      <c r="OU4" s="50"/>
      <c r="OV4" s="50"/>
      <c r="OW4" s="50"/>
      <c r="OX4" s="50"/>
      <c r="OY4" s="50"/>
      <c r="OZ4" s="50"/>
      <c r="PA4" s="50"/>
      <c r="PB4" s="50"/>
      <c r="PC4" s="50"/>
      <c r="PD4" s="50"/>
      <c r="PE4" s="50"/>
      <c r="PF4" s="50"/>
      <c r="PG4" s="50"/>
      <c r="PH4" s="50"/>
      <c r="PI4" s="50"/>
      <c r="PJ4" s="50"/>
      <c r="PK4" s="50"/>
      <c r="PL4" s="50"/>
      <c r="PM4" s="50"/>
      <c r="PN4" s="50"/>
      <c r="PO4" s="50"/>
      <c r="PP4" s="50"/>
      <c r="PQ4" s="50"/>
      <c r="PR4" s="50"/>
      <c r="PS4" s="50"/>
      <c r="PT4" s="50"/>
      <c r="PU4" s="50"/>
      <c r="PV4" s="50"/>
      <c r="PW4" s="50"/>
      <c r="PX4" s="50"/>
      <c r="PY4" s="50"/>
      <c r="PZ4" s="50"/>
      <c r="QA4" s="50"/>
      <c r="QB4" s="50"/>
      <c r="QC4" s="50"/>
      <c r="QD4" s="50"/>
      <c r="QE4" s="50"/>
      <c r="QF4" s="50"/>
      <c r="QG4" s="50"/>
      <c r="QH4" s="50"/>
      <c r="QI4" s="50"/>
      <c r="QJ4" s="50"/>
      <c r="QK4" s="50"/>
      <c r="QL4" s="50"/>
      <c r="QM4" s="50"/>
      <c r="QN4" s="50"/>
      <c r="QO4" s="50"/>
      <c r="QP4" s="50"/>
      <c r="QQ4" s="50"/>
      <c r="QR4" s="50"/>
      <c r="QS4" s="50"/>
      <c r="QT4" s="50"/>
      <c r="QU4" s="50"/>
      <c r="QV4" s="50"/>
      <c r="QW4" s="50"/>
      <c r="QX4" s="50"/>
      <c r="QY4" s="50"/>
      <c r="QZ4" s="50"/>
      <c r="RA4" s="50"/>
      <c r="RB4" s="50"/>
      <c r="RC4" s="50"/>
      <c r="RD4" s="50"/>
      <c r="RE4" s="50"/>
      <c r="RF4" s="50"/>
      <c r="RG4" s="50"/>
      <c r="RH4" s="50"/>
      <c r="RI4" s="50"/>
      <c r="RJ4" s="50"/>
      <c r="RK4" s="50"/>
      <c r="RL4" s="50"/>
      <c r="RM4" s="50"/>
      <c r="RN4" s="50"/>
      <c r="RO4" s="50"/>
      <c r="RP4" s="50"/>
      <c r="RQ4" s="50"/>
      <c r="RR4" s="50"/>
      <c r="RS4" s="50"/>
      <c r="RT4" s="50"/>
      <c r="RU4" s="50"/>
      <c r="RV4" s="50"/>
      <c r="RW4" s="50"/>
      <c r="RX4" s="50"/>
      <c r="RY4" s="50"/>
      <c r="RZ4" s="50"/>
      <c r="SA4" s="50"/>
      <c r="SB4" s="50"/>
      <c r="SC4" s="50"/>
      <c r="SD4" s="50"/>
      <c r="SE4" s="50"/>
      <c r="SF4" s="50"/>
      <c r="SG4" s="50"/>
      <c r="SH4" s="50"/>
      <c r="SI4" s="50"/>
      <c r="SJ4" s="50"/>
      <c r="SK4" s="50"/>
      <c r="SL4" s="50"/>
      <c r="SM4" s="50"/>
      <c r="SN4" s="50"/>
      <c r="SO4" s="50"/>
      <c r="SP4" s="50"/>
      <c r="SQ4" s="50"/>
      <c r="SR4" s="50"/>
      <c r="SS4" s="50"/>
      <c r="ST4" s="50"/>
      <c r="SU4" s="50"/>
      <c r="SV4" s="50"/>
      <c r="SW4" s="50"/>
      <c r="SX4" s="50"/>
      <c r="SY4" s="50"/>
      <c r="SZ4" s="50"/>
      <c r="TA4" s="50"/>
      <c r="TB4" s="50"/>
      <c r="TC4" s="50"/>
      <c r="TD4" s="50"/>
      <c r="TE4" s="50"/>
      <c r="TF4" s="50"/>
      <c r="TG4" s="50"/>
      <c r="TH4" s="50"/>
      <c r="TI4" s="50"/>
      <c r="TJ4" s="50"/>
      <c r="TK4" s="50"/>
      <c r="TL4" s="50"/>
      <c r="TM4" s="50"/>
      <c r="TN4" s="50"/>
      <c r="TO4" s="50"/>
      <c r="TP4" s="50"/>
      <c r="TQ4" s="50"/>
      <c r="TR4" s="50"/>
      <c r="TS4" s="50"/>
      <c r="TT4" s="50"/>
      <c r="TU4" s="50"/>
      <c r="TV4" s="50"/>
      <c r="TW4" s="50"/>
      <c r="TX4" s="50"/>
      <c r="TY4" s="50"/>
      <c r="TZ4" s="50"/>
      <c r="UA4" s="50"/>
      <c r="UB4" s="50"/>
      <c r="UC4" s="50"/>
      <c r="UD4" s="50"/>
      <c r="UE4" s="50"/>
      <c r="UF4" s="50"/>
      <c r="UG4" s="50"/>
      <c r="UH4" s="50"/>
      <c r="UI4" s="50"/>
      <c r="UJ4" s="50"/>
      <c r="UK4" s="50"/>
      <c r="UL4" s="50"/>
      <c r="UM4" s="50"/>
      <c r="UN4" s="50"/>
      <c r="UO4" s="50"/>
      <c r="UP4" s="50"/>
      <c r="UQ4" s="50"/>
      <c r="UR4" s="50"/>
      <c r="US4" s="50"/>
      <c r="UT4" s="50"/>
      <c r="UU4" s="50"/>
      <c r="UV4" s="50"/>
      <c r="UW4" s="50"/>
      <c r="UX4" s="50"/>
      <c r="UY4" s="50"/>
      <c r="UZ4" s="50"/>
      <c r="VA4" s="50"/>
      <c r="VB4" s="50"/>
      <c r="VC4" s="50"/>
      <c r="VD4" s="50"/>
      <c r="VE4" s="50"/>
      <c r="VF4" s="50"/>
      <c r="VG4" s="50"/>
      <c r="VH4" s="50"/>
      <c r="VI4" s="50"/>
      <c r="VJ4" s="50"/>
      <c r="VK4" s="50"/>
      <c r="VL4" s="50"/>
      <c r="VM4" s="50"/>
      <c r="VN4" s="50"/>
      <c r="VO4" s="50"/>
      <c r="VP4" s="50"/>
      <c r="VQ4" s="50"/>
      <c r="VR4" s="50"/>
      <c r="VS4" s="50"/>
      <c r="VT4" s="50"/>
      <c r="VU4" s="50"/>
      <c r="VV4" s="50"/>
      <c r="VW4" s="50"/>
      <c r="VX4" s="50"/>
      <c r="VY4" s="50"/>
      <c r="VZ4" s="50"/>
      <c r="WA4" s="50"/>
      <c r="WB4" s="50"/>
      <c r="WC4" s="50"/>
      <c r="WD4" s="50"/>
      <c r="WE4" s="50"/>
      <c r="WF4" s="50"/>
      <c r="WG4" s="50"/>
      <c r="WH4" s="50"/>
      <c r="WI4" s="50"/>
      <c r="WJ4" s="50"/>
      <c r="WK4" s="50"/>
      <c r="WL4" s="50"/>
      <c r="WM4" s="50"/>
      <c r="WN4" s="50"/>
      <c r="WO4" s="50"/>
      <c r="WP4" s="50"/>
      <c r="WQ4" s="50"/>
      <c r="WR4" s="50"/>
      <c r="WS4" s="50"/>
      <c r="WT4" s="50"/>
      <c r="WU4" s="50"/>
      <c r="WV4" s="50"/>
      <c r="WW4" s="50"/>
      <c r="WX4" s="50"/>
      <c r="WY4" s="50"/>
      <c r="WZ4" s="50"/>
      <c r="XA4" s="50"/>
      <c r="XB4" s="50"/>
      <c r="XC4" s="50"/>
      <c r="XD4" s="50"/>
      <c r="XE4" s="50"/>
      <c r="XF4" s="50"/>
      <c r="XG4" s="50"/>
      <c r="XH4" s="50"/>
      <c r="XI4" s="50"/>
      <c r="XJ4" s="50"/>
      <c r="XK4" s="50"/>
      <c r="XL4" s="50"/>
      <c r="XM4" s="50"/>
      <c r="XN4" s="50"/>
      <c r="XO4" s="50"/>
      <c r="XP4" s="50"/>
      <c r="XQ4" s="50"/>
      <c r="XR4" s="50"/>
      <c r="XS4" s="50"/>
      <c r="XT4" s="50"/>
      <c r="XU4" s="50"/>
      <c r="XV4" s="50"/>
      <c r="XW4" s="50"/>
      <c r="XX4" s="50"/>
      <c r="XY4" s="50"/>
      <c r="XZ4" s="50"/>
      <c r="YA4" s="50"/>
      <c r="YB4" s="50"/>
      <c r="YC4" s="50"/>
      <c r="YD4" s="50"/>
      <c r="YE4" s="50"/>
      <c r="YF4" s="50"/>
      <c r="YG4" s="50"/>
      <c r="YH4" s="50"/>
      <c r="YI4" s="50"/>
      <c r="YJ4" s="50"/>
      <c r="YK4" s="50"/>
      <c r="YL4" s="50"/>
      <c r="YM4" s="50"/>
      <c r="YN4" s="50"/>
      <c r="YO4" s="50"/>
      <c r="YP4" s="50"/>
      <c r="YQ4" s="50"/>
      <c r="YR4" s="50"/>
      <c r="YS4" s="50"/>
      <c r="YT4" s="50"/>
      <c r="YU4" s="50"/>
      <c r="YV4" s="50"/>
      <c r="YW4" s="50"/>
      <c r="YX4" s="50"/>
      <c r="YY4" s="50"/>
      <c r="YZ4" s="50"/>
      <c r="ZA4" s="50"/>
      <c r="ZB4" s="50"/>
      <c r="ZC4" s="50"/>
      <c r="ZD4" s="50"/>
      <c r="ZE4" s="50"/>
      <c r="ZF4" s="50"/>
      <c r="ZG4" s="50"/>
      <c r="ZH4" s="50"/>
      <c r="ZI4" s="50"/>
      <c r="ZJ4" s="50"/>
      <c r="ZK4" s="50"/>
      <c r="ZL4" s="50"/>
      <c r="ZM4" s="50"/>
      <c r="ZN4" s="50"/>
      <c r="ZO4" s="50"/>
      <c r="ZP4" s="50"/>
      <c r="ZQ4" s="50"/>
      <c r="ZR4" s="50"/>
      <c r="ZS4" s="50"/>
      <c r="ZT4" s="50"/>
      <c r="ZU4" s="50"/>
      <c r="ZV4" s="50"/>
      <c r="ZW4" s="50"/>
      <c r="ZX4" s="50"/>
      <c r="ZY4" s="50"/>
      <c r="ZZ4" s="50"/>
      <c r="AAA4" s="50"/>
      <c r="AAB4" s="50"/>
      <c r="AAC4" s="50"/>
      <c r="AAD4" s="50"/>
      <c r="AAE4" s="50"/>
      <c r="AAF4" s="50"/>
      <c r="AAG4" s="50"/>
      <c r="AAH4" s="50"/>
      <c r="AAI4" s="50"/>
      <c r="AAJ4" s="50"/>
      <c r="AAK4" s="50"/>
      <c r="AAL4" s="50"/>
      <c r="AAM4" s="50"/>
      <c r="AAN4" s="50"/>
      <c r="AAO4" s="50"/>
      <c r="AAP4" s="50"/>
      <c r="AAQ4" s="50"/>
      <c r="AAR4" s="50"/>
      <c r="AAS4" s="50"/>
      <c r="AAT4" s="50"/>
      <c r="AAU4" s="50"/>
      <c r="AAV4" s="50"/>
      <c r="AAW4" s="50"/>
      <c r="AAX4" s="50"/>
      <c r="AAY4" s="50"/>
      <c r="AAZ4" s="50"/>
      <c r="ABA4" s="50"/>
      <c r="ABB4" s="50"/>
      <c r="ABC4" s="50"/>
      <c r="ABD4" s="50"/>
      <c r="ABE4" s="50"/>
      <c r="ABF4" s="50"/>
      <c r="ABG4" s="50"/>
      <c r="ABH4" s="50"/>
      <c r="ABI4" s="50"/>
      <c r="ABJ4" s="50"/>
      <c r="ABK4" s="50"/>
      <c r="ABL4" s="50"/>
      <c r="ABM4" s="50"/>
      <c r="ABN4" s="50"/>
      <c r="ABO4" s="50"/>
      <c r="ABP4" s="50"/>
      <c r="ABQ4" s="50"/>
      <c r="ABR4" s="50"/>
      <c r="ABS4" s="50"/>
      <c r="ABT4" s="50"/>
      <c r="ABU4" s="50"/>
      <c r="ABV4" s="50"/>
      <c r="ABW4" s="50"/>
      <c r="ABX4" s="50"/>
      <c r="ABY4" s="50"/>
      <c r="ABZ4" s="50"/>
      <c r="ACA4" s="50"/>
      <c r="ACB4" s="50"/>
      <c r="ACC4" s="50"/>
      <c r="ACD4" s="50"/>
      <c r="ACE4" s="50"/>
      <c r="ACF4" s="50"/>
      <c r="ACG4" s="50"/>
      <c r="ACH4" s="50"/>
      <c r="ACI4" s="50"/>
      <c r="ACJ4" s="50"/>
      <c r="ACK4" s="50"/>
      <c r="ACL4" s="50"/>
      <c r="ACM4" s="50"/>
      <c r="ACN4" s="50"/>
      <c r="ACO4" s="50"/>
      <c r="ACP4" s="50"/>
      <c r="ACQ4" s="50"/>
      <c r="ACR4" s="50"/>
      <c r="ACS4" s="50"/>
      <c r="ACT4" s="50"/>
      <c r="ACU4" s="50"/>
      <c r="ACV4" s="50"/>
      <c r="ACW4" s="50"/>
      <c r="ACX4" s="50"/>
      <c r="ACY4" s="50"/>
      <c r="ACZ4" s="50"/>
      <c r="ADA4" s="50"/>
      <c r="ADB4" s="50"/>
      <c r="ADC4" s="50"/>
      <c r="ADD4" s="50"/>
      <c r="ADE4" s="50"/>
      <c r="ADF4" s="50"/>
      <c r="ADG4" s="50"/>
      <c r="ADH4" s="50"/>
      <c r="ADI4" s="50"/>
      <c r="ADJ4" s="50"/>
      <c r="ADK4" s="50"/>
      <c r="ADL4" s="50"/>
      <c r="ADM4" s="50"/>
      <c r="ADN4" s="50"/>
      <c r="ADO4" s="50"/>
      <c r="ADP4" s="50"/>
      <c r="ADQ4" s="50"/>
      <c r="ADR4" s="50"/>
      <c r="ADS4" s="50"/>
      <c r="ADT4" s="50"/>
      <c r="ADU4" s="50"/>
      <c r="ADV4" s="50"/>
      <c r="ADW4" s="50"/>
      <c r="ADX4" s="50"/>
      <c r="ADY4" s="50"/>
      <c r="ADZ4" s="50"/>
      <c r="AEA4" s="50"/>
      <c r="AEB4" s="50"/>
      <c r="AEC4" s="50"/>
      <c r="AED4" s="50"/>
      <c r="AEE4" s="50"/>
      <c r="AEF4" s="50"/>
      <c r="AEG4" s="50"/>
      <c r="AEH4" s="50"/>
      <c r="AEI4" s="50"/>
      <c r="AEJ4" s="50"/>
      <c r="AEK4" s="50"/>
      <c r="AEL4" s="50"/>
      <c r="AEM4" s="50"/>
      <c r="AEN4" s="50"/>
      <c r="AEO4" s="50"/>
      <c r="AEP4" s="50"/>
      <c r="AEQ4" s="50"/>
      <c r="AER4" s="50"/>
      <c r="AES4" s="50"/>
      <c r="AET4" s="50"/>
      <c r="AEU4" s="50"/>
      <c r="AEV4" s="50"/>
      <c r="AEW4" s="50"/>
      <c r="AEX4" s="50"/>
      <c r="AEY4" s="50"/>
      <c r="AEZ4" s="50"/>
      <c r="AFA4" s="50"/>
      <c r="AFB4" s="50"/>
      <c r="AFC4" s="50"/>
      <c r="AFD4" s="50"/>
      <c r="AFE4" s="50"/>
      <c r="AFF4" s="50"/>
      <c r="AFG4" s="50"/>
      <c r="AFH4" s="50"/>
      <c r="AFI4" s="50"/>
      <c r="AFJ4" s="50"/>
      <c r="AFK4" s="50"/>
      <c r="AFL4" s="50"/>
      <c r="AFM4" s="50"/>
      <c r="AFN4" s="50"/>
      <c r="AFO4" s="50"/>
      <c r="AFP4" s="50"/>
      <c r="AFQ4" s="50"/>
      <c r="AFR4" s="50"/>
      <c r="AFS4" s="50"/>
      <c r="AFT4" s="50"/>
      <c r="AFU4" s="50"/>
      <c r="AFV4" s="50"/>
      <c r="AFW4" s="50"/>
      <c r="AFX4" s="50"/>
      <c r="AFY4" s="50"/>
      <c r="AFZ4" s="50"/>
      <c r="AGA4" s="50"/>
      <c r="AGB4" s="50"/>
      <c r="AGC4" s="50"/>
      <c r="AGD4" s="50"/>
      <c r="AGE4" s="50"/>
      <c r="AGF4" s="50"/>
      <c r="AGG4" s="50"/>
      <c r="AGH4" s="50"/>
      <c r="AGI4" s="50"/>
      <c r="AGJ4" s="50"/>
      <c r="AGK4" s="50"/>
      <c r="AGL4" s="50"/>
      <c r="AGM4" s="50"/>
      <c r="AGN4" s="50"/>
      <c r="AGO4" s="50"/>
      <c r="AGP4" s="50"/>
      <c r="AGQ4" s="50"/>
      <c r="AGR4" s="50"/>
      <c r="AGS4" s="50"/>
      <c r="AGT4" s="50"/>
      <c r="AGU4" s="50"/>
      <c r="AGV4" s="50"/>
      <c r="AGW4" s="50"/>
      <c r="AGX4" s="50"/>
      <c r="AGY4" s="50"/>
      <c r="AGZ4" s="50"/>
      <c r="AHA4" s="50"/>
      <c r="AHB4" s="50"/>
      <c r="AHC4" s="50"/>
      <c r="AHD4" s="50"/>
      <c r="AHE4" s="50"/>
      <c r="AHF4" s="50"/>
      <c r="AHG4" s="50"/>
      <c r="AHH4" s="50"/>
      <c r="AHI4" s="50"/>
      <c r="AHJ4" s="50"/>
      <c r="AHK4" s="50"/>
      <c r="AHL4" s="50"/>
      <c r="AHM4" s="50"/>
      <c r="AHN4" s="50"/>
      <c r="AHO4" s="50"/>
      <c r="AHP4" s="50"/>
      <c r="AHQ4" s="50"/>
      <c r="AHR4" s="50"/>
      <c r="AHS4" s="50"/>
      <c r="AHT4" s="50"/>
      <c r="AHU4" s="50"/>
      <c r="AHV4" s="50"/>
      <c r="AHW4" s="50"/>
      <c r="AHX4" s="50"/>
      <c r="AHY4" s="50"/>
      <c r="AHZ4" s="50"/>
      <c r="AIA4" s="50"/>
      <c r="AIB4" s="50"/>
      <c r="AIC4" s="50"/>
      <c r="AID4" s="50"/>
      <c r="AIE4" s="50"/>
      <c r="AIF4" s="50"/>
      <c r="AIG4" s="50"/>
      <c r="AIH4" s="50"/>
      <c r="AII4" s="50"/>
      <c r="AIJ4" s="50"/>
      <c r="AIK4" s="50"/>
      <c r="AIL4" s="50"/>
      <c r="AIM4" s="50"/>
      <c r="AIN4" s="50"/>
      <c r="AIO4" s="50"/>
      <c r="AIP4" s="50"/>
      <c r="AIQ4" s="50"/>
      <c r="AIR4" s="50"/>
      <c r="AIS4" s="50"/>
      <c r="AIT4" s="50"/>
      <c r="AIU4" s="50"/>
      <c r="AIV4" s="50"/>
      <c r="AIW4" s="50"/>
      <c r="AIX4" s="50"/>
      <c r="AIY4" s="50"/>
      <c r="AIZ4" s="50"/>
      <c r="AJA4" s="50"/>
      <c r="AJB4" s="50"/>
      <c r="AJC4" s="50"/>
      <c r="AJD4" s="50"/>
      <c r="AJE4" s="50"/>
      <c r="AJF4" s="50"/>
      <c r="AJG4" s="50"/>
      <c r="AJH4" s="50"/>
      <c r="AJI4" s="50"/>
      <c r="AJJ4" s="50"/>
      <c r="AJK4" s="50"/>
      <c r="AJL4" s="50"/>
      <c r="AJM4" s="50"/>
      <c r="AJN4" s="50"/>
      <c r="AJO4" s="50"/>
      <c r="AJP4" s="50"/>
      <c r="AJQ4" s="50"/>
      <c r="AJR4" s="50"/>
      <c r="AJS4" s="50"/>
      <c r="AJT4" s="50"/>
      <c r="AJU4" s="50"/>
      <c r="AJV4" s="50"/>
      <c r="AJW4" s="50"/>
      <c r="AJX4" s="50"/>
      <c r="AJY4" s="50"/>
      <c r="AJZ4" s="50"/>
      <c r="AKA4" s="50"/>
      <c r="AKB4" s="50"/>
      <c r="AKC4" s="50"/>
      <c r="AKD4" s="50"/>
      <c r="AKE4" s="50"/>
      <c r="AKF4" s="50"/>
      <c r="AKG4" s="50"/>
      <c r="AKH4" s="50"/>
      <c r="AKI4" s="50"/>
      <c r="AKJ4" s="50"/>
      <c r="AKK4" s="50"/>
      <c r="AKL4" s="50"/>
      <c r="AKM4" s="50"/>
      <c r="AKN4" s="50"/>
      <c r="AKO4" s="50"/>
      <c r="AKP4" s="50"/>
      <c r="AKQ4" s="50"/>
      <c r="AKR4" s="50"/>
      <c r="AKS4" s="50"/>
      <c r="AKT4" s="50"/>
      <c r="AKU4" s="50"/>
      <c r="AKV4" s="50"/>
      <c r="AKW4" s="50"/>
      <c r="AKX4" s="50"/>
      <c r="AKY4" s="50"/>
      <c r="AKZ4" s="50"/>
      <c r="ALA4" s="50"/>
      <c r="ALB4" s="50"/>
      <c r="ALC4" s="50"/>
      <c r="ALD4" s="50"/>
      <c r="ALE4" s="50"/>
      <c r="ALF4" s="50"/>
      <c r="ALG4" s="50"/>
      <c r="ALH4" s="50"/>
      <c r="ALI4" s="50"/>
      <c r="ALJ4" s="50"/>
      <c r="ALK4" s="50"/>
      <c r="ALL4" s="50"/>
      <c r="ALM4" s="50"/>
      <c r="ALN4" s="50"/>
      <c r="ALO4" s="50"/>
      <c r="ALP4" s="50"/>
      <c r="ALQ4" s="50"/>
      <c r="ALR4" s="50"/>
      <c r="ALS4" s="50"/>
      <c r="ALT4" s="50"/>
      <c r="ALU4" s="50"/>
      <c r="ALV4" s="50"/>
      <c r="ALW4" s="50"/>
      <c r="ALX4" s="50"/>
      <c r="ALY4" s="50"/>
      <c r="ALZ4" s="50"/>
      <c r="AMA4" s="50"/>
      <c r="AMB4" s="50"/>
      <c r="AMC4" s="50"/>
      <c r="AMD4" s="50"/>
      <c r="AME4" s="50"/>
      <c r="AMF4" s="50"/>
      <c r="AMG4" s="50"/>
      <c r="AMH4" s="50"/>
      <c r="AMI4" s="50"/>
      <c r="AMJ4" s="50"/>
      <c r="AMK4" s="50"/>
    </row>
    <row r="5" spans="1:1025" ht="14.95" customHeight="1" x14ac:dyDescent="0.25">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c r="IX5" s="50"/>
      <c r="IY5" s="50"/>
      <c r="IZ5" s="50"/>
      <c r="JA5" s="50"/>
      <c r="JB5" s="50"/>
      <c r="JC5" s="50"/>
      <c r="JD5" s="50"/>
      <c r="JE5" s="50"/>
      <c r="JF5" s="50"/>
      <c r="JG5" s="50"/>
      <c r="JH5" s="50"/>
      <c r="JI5" s="50"/>
      <c r="JJ5" s="50"/>
      <c r="JK5" s="50"/>
      <c r="JL5" s="50"/>
      <c r="JM5" s="50"/>
      <c r="JN5" s="50"/>
      <c r="JO5" s="50"/>
      <c r="JP5" s="50"/>
      <c r="JQ5" s="50"/>
      <c r="JR5" s="50"/>
      <c r="JS5" s="50"/>
      <c r="JT5" s="50"/>
      <c r="JU5" s="50"/>
      <c r="JV5" s="50"/>
      <c r="JW5" s="50"/>
      <c r="JX5" s="50"/>
      <c r="JY5" s="50"/>
      <c r="JZ5" s="50"/>
      <c r="KA5" s="50"/>
      <c r="KB5" s="50"/>
      <c r="KC5" s="50"/>
      <c r="KD5" s="50"/>
      <c r="KE5" s="50"/>
      <c r="KF5" s="50"/>
      <c r="KG5" s="50"/>
      <c r="KH5" s="50"/>
      <c r="KI5" s="50"/>
      <c r="KJ5" s="50"/>
      <c r="KK5" s="50"/>
      <c r="KL5" s="50"/>
      <c r="KM5" s="50"/>
      <c r="KN5" s="50"/>
      <c r="KO5" s="50"/>
      <c r="KP5" s="50"/>
      <c r="KQ5" s="50"/>
      <c r="KR5" s="50"/>
      <c r="KS5" s="50"/>
      <c r="KT5" s="50"/>
      <c r="KU5" s="50"/>
      <c r="KV5" s="50"/>
      <c r="KW5" s="50"/>
      <c r="KX5" s="50"/>
      <c r="KY5" s="50"/>
      <c r="KZ5" s="50"/>
      <c r="LA5" s="50"/>
      <c r="LB5" s="50"/>
      <c r="LC5" s="50"/>
      <c r="LD5" s="50"/>
      <c r="LE5" s="50"/>
      <c r="LF5" s="50"/>
      <c r="LG5" s="50"/>
      <c r="LH5" s="50"/>
      <c r="LI5" s="50"/>
      <c r="LJ5" s="50"/>
      <c r="LK5" s="50"/>
      <c r="LL5" s="50"/>
      <c r="LM5" s="50"/>
      <c r="LN5" s="50"/>
      <c r="LO5" s="50"/>
      <c r="LP5" s="50"/>
      <c r="LQ5" s="50"/>
      <c r="LR5" s="50"/>
      <c r="LS5" s="50"/>
      <c r="LT5" s="50"/>
      <c r="LU5" s="50"/>
      <c r="LV5" s="50"/>
      <c r="LW5" s="50"/>
      <c r="LX5" s="50"/>
      <c r="LY5" s="50"/>
      <c r="LZ5" s="50"/>
      <c r="MA5" s="50"/>
      <c r="MB5" s="50"/>
      <c r="MC5" s="50"/>
      <c r="MD5" s="50"/>
      <c r="ME5" s="50"/>
      <c r="MF5" s="50"/>
      <c r="MG5" s="50"/>
      <c r="MH5" s="50"/>
      <c r="MI5" s="50"/>
      <c r="MJ5" s="50"/>
      <c r="MK5" s="50"/>
      <c r="ML5" s="50"/>
      <c r="MM5" s="50"/>
      <c r="MN5" s="50"/>
      <c r="MO5" s="50"/>
      <c r="MP5" s="50"/>
      <c r="MQ5" s="50"/>
      <c r="MR5" s="50"/>
      <c r="MS5" s="50"/>
      <c r="MT5" s="50"/>
      <c r="MU5" s="50"/>
      <c r="MV5" s="50"/>
      <c r="MW5" s="50"/>
      <c r="MX5" s="50"/>
      <c r="MY5" s="50"/>
      <c r="MZ5" s="50"/>
      <c r="NA5" s="50"/>
      <c r="NB5" s="50"/>
      <c r="NC5" s="50"/>
      <c r="ND5" s="50"/>
      <c r="NE5" s="50"/>
      <c r="NF5" s="50"/>
      <c r="NG5" s="50"/>
      <c r="NH5" s="50"/>
      <c r="NI5" s="50"/>
      <c r="NJ5" s="50"/>
      <c r="NK5" s="50"/>
      <c r="NL5" s="50"/>
      <c r="NM5" s="50"/>
      <c r="NN5" s="50"/>
      <c r="NO5" s="50"/>
      <c r="NP5" s="50"/>
      <c r="NQ5" s="50"/>
      <c r="NR5" s="50"/>
      <c r="NS5" s="50"/>
      <c r="NT5" s="50"/>
      <c r="NU5" s="50"/>
      <c r="NV5" s="50"/>
      <c r="NW5" s="50"/>
      <c r="NX5" s="50"/>
      <c r="NY5" s="50"/>
      <c r="NZ5" s="50"/>
      <c r="OA5" s="50"/>
      <c r="OB5" s="50"/>
      <c r="OC5" s="50"/>
      <c r="OD5" s="50"/>
      <c r="OE5" s="50"/>
      <c r="OF5" s="50"/>
      <c r="OG5" s="50"/>
      <c r="OH5" s="50"/>
      <c r="OI5" s="50"/>
      <c r="OJ5" s="50"/>
      <c r="OK5" s="50"/>
      <c r="OL5" s="50"/>
      <c r="OM5" s="50"/>
      <c r="ON5" s="50"/>
      <c r="OO5" s="50"/>
      <c r="OP5" s="50"/>
      <c r="OQ5" s="50"/>
      <c r="OR5" s="50"/>
      <c r="OS5" s="50"/>
      <c r="OT5" s="50"/>
      <c r="OU5" s="50"/>
      <c r="OV5" s="50"/>
      <c r="OW5" s="50"/>
      <c r="OX5" s="50"/>
      <c r="OY5" s="50"/>
      <c r="OZ5" s="50"/>
      <c r="PA5" s="50"/>
      <c r="PB5" s="50"/>
      <c r="PC5" s="50"/>
      <c r="PD5" s="50"/>
      <c r="PE5" s="50"/>
      <c r="PF5" s="50"/>
      <c r="PG5" s="50"/>
      <c r="PH5" s="50"/>
      <c r="PI5" s="50"/>
      <c r="PJ5" s="50"/>
      <c r="PK5" s="50"/>
      <c r="PL5" s="50"/>
      <c r="PM5" s="50"/>
      <c r="PN5" s="50"/>
      <c r="PO5" s="50"/>
      <c r="PP5" s="50"/>
      <c r="PQ5" s="50"/>
      <c r="PR5" s="50"/>
      <c r="PS5" s="50"/>
      <c r="PT5" s="50"/>
      <c r="PU5" s="50"/>
      <c r="PV5" s="50"/>
      <c r="PW5" s="50"/>
      <c r="PX5" s="50"/>
      <c r="PY5" s="50"/>
      <c r="PZ5" s="50"/>
      <c r="QA5" s="50"/>
      <c r="QB5" s="50"/>
      <c r="QC5" s="50"/>
      <c r="QD5" s="50"/>
      <c r="QE5" s="50"/>
      <c r="QF5" s="50"/>
      <c r="QG5" s="50"/>
      <c r="QH5" s="50"/>
      <c r="QI5" s="50"/>
      <c r="QJ5" s="50"/>
      <c r="QK5" s="50"/>
      <c r="QL5" s="50"/>
      <c r="QM5" s="50"/>
      <c r="QN5" s="50"/>
      <c r="QO5" s="50"/>
      <c r="QP5" s="50"/>
      <c r="QQ5" s="50"/>
      <c r="QR5" s="50"/>
      <c r="QS5" s="50"/>
      <c r="QT5" s="50"/>
      <c r="QU5" s="50"/>
      <c r="QV5" s="50"/>
      <c r="QW5" s="50"/>
      <c r="QX5" s="50"/>
      <c r="QY5" s="50"/>
      <c r="QZ5" s="50"/>
      <c r="RA5" s="50"/>
      <c r="RB5" s="50"/>
      <c r="RC5" s="50"/>
      <c r="RD5" s="50"/>
      <c r="RE5" s="50"/>
      <c r="RF5" s="50"/>
      <c r="RG5" s="50"/>
      <c r="RH5" s="50"/>
      <c r="RI5" s="50"/>
      <c r="RJ5" s="50"/>
      <c r="RK5" s="50"/>
      <c r="RL5" s="50"/>
      <c r="RM5" s="50"/>
      <c r="RN5" s="50"/>
      <c r="RO5" s="50"/>
      <c r="RP5" s="50"/>
      <c r="RQ5" s="50"/>
      <c r="RR5" s="50"/>
      <c r="RS5" s="50"/>
      <c r="RT5" s="50"/>
      <c r="RU5" s="50"/>
      <c r="RV5" s="50"/>
      <c r="RW5" s="50"/>
      <c r="RX5" s="50"/>
      <c r="RY5" s="50"/>
      <c r="RZ5" s="50"/>
      <c r="SA5" s="50"/>
      <c r="SB5" s="50"/>
      <c r="SC5" s="50"/>
      <c r="SD5" s="50"/>
      <c r="SE5" s="50"/>
      <c r="SF5" s="50"/>
      <c r="SG5" s="50"/>
      <c r="SH5" s="50"/>
      <c r="SI5" s="50"/>
      <c r="SJ5" s="50"/>
      <c r="SK5" s="50"/>
      <c r="SL5" s="50"/>
      <c r="SM5" s="50"/>
      <c r="SN5" s="50"/>
      <c r="SO5" s="50"/>
      <c r="SP5" s="50"/>
      <c r="SQ5" s="50"/>
      <c r="SR5" s="50"/>
      <c r="SS5" s="50"/>
      <c r="ST5" s="50"/>
      <c r="SU5" s="50"/>
      <c r="SV5" s="50"/>
      <c r="SW5" s="50"/>
      <c r="SX5" s="50"/>
      <c r="SY5" s="50"/>
      <c r="SZ5" s="50"/>
      <c r="TA5" s="50"/>
      <c r="TB5" s="50"/>
      <c r="TC5" s="50"/>
      <c r="TD5" s="50"/>
      <c r="TE5" s="50"/>
      <c r="TF5" s="50"/>
      <c r="TG5" s="50"/>
      <c r="TH5" s="50"/>
      <c r="TI5" s="50"/>
      <c r="TJ5" s="50"/>
      <c r="TK5" s="50"/>
      <c r="TL5" s="50"/>
      <c r="TM5" s="50"/>
      <c r="TN5" s="50"/>
      <c r="TO5" s="50"/>
      <c r="TP5" s="50"/>
      <c r="TQ5" s="50"/>
      <c r="TR5" s="50"/>
      <c r="TS5" s="50"/>
      <c r="TT5" s="50"/>
      <c r="TU5" s="50"/>
      <c r="TV5" s="50"/>
      <c r="TW5" s="50"/>
      <c r="TX5" s="50"/>
      <c r="TY5" s="50"/>
      <c r="TZ5" s="50"/>
      <c r="UA5" s="50"/>
      <c r="UB5" s="50"/>
      <c r="UC5" s="50"/>
      <c r="UD5" s="50"/>
      <c r="UE5" s="50"/>
      <c r="UF5" s="50"/>
      <c r="UG5" s="50"/>
      <c r="UH5" s="50"/>
      <c r="UI5" s="50"/>
      <c r="UJ5" s="50"/>
      <c r="UK5" s="50"/>
      <c r="UL5" s="50"/>
      <c r="UM5" s="50"/>
      <c r="UN5" s="50"/>
      <c r="UO5" s="50"/>
      <c r="UP5" s="50"/>
      <c r="UQ5" s="50"/>
      <c r="UR5" s="50"/>
      <c r="US5" s="50"/>
      <c r="UT5" s="50"/>
      <c r="UU5" s="50"/>
      <c r="UV5" s="50"/>
      <c r="UW5" s="50"/>
      <c r="UX5" s="50"/>
      <c r="UY5" s="50"/>
      <c r="UZ5" s="50"/>
      <c r="VA5" s="50"/>
      <c r="VB5" s="50"/>
      <c r="VC5" s="50"/>
      <c r="VD5" s="50"/>
      <c r="VE5" s="50"/>
      <c r="VF5" s="50"/>
      <c r="VG5" s="50"/>
      <c r="VH5" s="50"/>
      <c r="VI5" s="50"/>
      <c r="VJ5" s="50"/>
      <c r="VK5" s="50"/>
      <c r="VL5" s="50"/>
      <c r="VM5" s="50"/>
      <c r="VN5" s="50"/>
      <c r="VO5" s="50"/>
      <c r="VP5" s="50"/>
      <c r="VQ5" s="50"/>
      <c r="VR5" s="50"/>
      <c r="VS5" s="50"/>
      <c r="VT5" s="50"/>
      <c r="VU5" s="50"/>
      <c r="VV5" s="50"/>
      <c r="VW5" s="50"/>
      <c r="VX5" s="50"/>
      <c r="VY5" s="50"/>
      <c r="VZ5" s="50"/>
      <c r="WA5" s="50"/>
      <c r="WB5" s="50"/>
      <c r="WC5" s="50"/>
      <c r="WD5" s="50"/>
      <c r="WE5" s="50"/>
      <c r="WF5" s="50"/>
      <c r="WG5" s="50"/>
      <c r="WH5" s="50"/>
      <c r="WI5" s="50"/>
      <c r="WJ5" s="50"/>
      <c r="WK5" s="50"/>
      <c r="WL5" s="50"/>
      <c r="WM5" s="50"/>
      <c r="WN5" s="50"/>
      <c r="WO5" s="50"/>
      <c r="WP5" s="50"/>
      <c r="WQ5" s="50"/>
      <c r="WR5" s="50"/>
      <c r="WS5" s="50"/>
      <c r="WT5" s="50"/>
      <c r="WU5" s="50"/>
      <c r="WV5" s="50"/>
      <c r="WW5" s="50"/>
      <c r="WX5" s="50"/>
      <c r="WY5" s="50"/>
      <c r="WZ5" s="50"/>
      <c r="XA5" s="50"/>
      <c r="XB5" s="50"/>
      <c r="XC5" s="50"/>
      <c r="XD5" s="50"/>
      <c r="XE5" s="50"/>
      <c r="XF5" s="50"/>
      <c r="XG5" s="50"/>
      <c r="XH5" s="50"/>
      <c r="XI5" s="50"/>
      <c r="XJ5" s="50"/>
      <c r="XK5" s="50"/>
      <c r="XL5" s="50"/>
      <c r="XM5" s="50"/>
      <c r="XN5" s="50"/>
      <c r="XO5" s="50"/>
      <c r="XP5" s="50"/>
      <c r="XQ5" s="50"/>
      <c r="XR5" s="50"/>
      <c r="XS5" s="50"/>
      <c r="XT5" s="50"/>
      <c r="XU5" s="50"/>
      <c r="XV5" s="50"/>
      <c r="XW5" s="50"/>
      <c r="XX5" s="50"/>
      <c r="XY5" s="50"/>
      <c r="XZ5" s="50"/>
      <c r="YA5" s="50"/>
      <c r="YB5" s="50"/>
      <c r="YC5" s="50"/>
      <c r="YD5" s="50"/>
      <c r="YE5" s="50"/>
      <c r="YF5" s="50"/>
      <c r="YG5" s="50"/>
      <c r="YH5" s="50"/>
      <c r="YI5" s="50"/>
      <c r="YJ5" s="50"/>
      <c r="YK5" s="50"/>
      <c r="YL5" s="50"/>
      <c r="YM5" s="50"/>
      <c r="YN5" s="50"/>
      <c r="YO5" s="50"/>
      <c r="YP5" s="50"/>
      <c r="YQ5" s="50"/>
      <c r="YR5" s="50"/>
      <c r="YS5" s="50"/>
      <c r="YT5" s="50"/>
      <c r="YU5" s="50"/>
      <c r="YV5" s="50"/>
      <c r="YW5" s="50"/>
      <c r="YX5" s="50"/>
      <c r="YY5" s="50"/>
      <c r="YZ5" s="50"/>
      <c r="ZA5" s="50"/>
      <c r="ZB5" s="50"/>
      <c r="ZC5" s="50"/>
      <c r="ZD5" s="50"/>
      <c r="ZE5" s="50"/>
      <c r="ZF5" s="50"/>
      <c r="ZG5" s="50"/>
      <c r="ZH5" s="50"/>
      <c r="ZI5" s="50"/>
      <c r="ZJ5" s="50"/>
      <c r="ZK5" s="50"/>
      <c r="ZL5" s="50"/>
      <c r="ZM5" s="50"/>
      <c r="ZN5" s="50"/>
      <c r="ZO5" s="50"/>
      <c r="ZP5" s="50"/>
      <c r="ZQ5" s="50"/>
      <c r="ZR5" s="50"/>
      <c r="ZS5" s="50"/>
      <c r="ZT5" s="50"/>
      <c r="ZU5" s="50"/>
      <c r="ZV5" s="50"/>
      <c r="ZW5" s="50"/>
      <c r="ZX5" s="50"/>
      <c r="ZY5" s="50"/>
      <c r="ZZ5" s="50"/>
      <c r="AAA5" s="50"/>
      <c r="AAB5" s="50"/>
      <c r="AAC5" s="50"/>
      <c r="AAD5" s="50"/>
      <c r="AAE5" s="50"/>
      <c r="AAF5" s="50"/>
      <c r="AAG5" s="50"/>
      <c r="AAH5" s="50"/>
      <c r="AAI5" s="50"/>
      <c r="AAJ5" s="50"/>
      <c r="AAK5" s="50"/>
      <c r="AAL5" s="50"/>
      <c r="AAM5" s="50"/>
      <c r="AAN5" s="50"/>
      <c r="AAO5" s="50"/>
      <c r="AAP5" s="50"/>
      <c r="AAQ5" s="50"/>
      <c r="AAR5" s="50"/>
      <c r="AAS5" s="50"/>
      <c r="AAT5" s="50"/>
      <c r="AAU5" s="50"/>
      <c r="AAV5" s="50"/>
      <c r="AAW5" s="50"/>
      <c r="AAX5" s="50"/>
      <c r="AAY5" s="50"/>
      <c r="AAZ5" s="50"/>
      <c r="ABA5" s="50"/>
      <c r="ABB5" s="50"/>
      <c r="ABC5" s="50"/>
      <c r="ABD5" s="50"/>
      <c r="ABE5" s="50"/>
      <c r="ABF5" s="50"/>
      <c r="ABG5" s="50"/>
      <c r="ABH5" s="50"/>
      <c r="ABI5" s="50"/>
      <c r="ABJ5" s="50"/>
      <c r="ABK5" s="50"/>
      <c r="ABL5" s="50"/>
      <c r="ABM5" s="50"/>
      <c r="ABN5" s="50"/>
      <c r="ABO5" s="50"/>
      <c r="ABP5" s="50"/>
      <c r="ABQ5" s="50"/>
      <c r="ABR5" s="50"/>
      <c r="ABS5" s="50"/>
      <c r="ABT5" s="50"/>
      <c r="ABU5" s="50"/>
      <c r="ABV5" s="50"/>
      <c r="ABW5" s="50"/>
      <c r="ABX5" s="50"/>
      <c r="ABY5" s="50"/>
      <c r="ABZ5" s="50"/>
      <c r="ACA5" s="50"/>
      <c r="ACB5" s="50"/>
      <c r="ACC5" s="50"/>
      <c r="ACD5" s="50"/>
      <c r="ACE5" s="50"/>
      <c r="ACF5" s="50"/>
      <c r="ACG5" s="50"/>
      <c r="ACH5" s="50"/>
      <c r="ACI5" s="50"/>
      <c r="ACJ5" s="50"/>
      <c r="ACK5" s="50"/>
      <c r="ACL5" s="50"/>
      <c r="ACM5" s="50"/>
      <c r="ACN5" s="50"/>
      <c r="ACO5" s="50"/>
      <c r="ACP5" s="50"/>
      <c r="ACQ5" s="50"/>
      <c r="ACR5" s="50"/>
      <c r="ACS5" s="50"/>
      <c r="ACT5" s="50"/>
      <c r="ACU5" s="50"/>
      <c r="ACV5" s="50"/>
      <c r="ACW5" s="50"/>
      <c r="ACX5" s="50"/>
      <c r="ACY5" s="50"/>
      <c r="ACZ5" s="50"/>
      <c r="ADA5" s="50"/>
      <c r="ADB5" s="50"/>
      <c r="ADC5" s="50"/>
      <c r="ADD5" s="50"/>
      <c r="ADE5" s="50"/>
      <c r="ADF5" s="50"/>
      <c r="ADG5" s="50"/>
      <c r="ADH5" s="50"/>
      <c r="ADI5" s="50"/>
      <c r="ADJ5" s="50"/>
      <c r="ADK5" s="50"/>
      <c r="ADL5" s="50"/>
      <c r="ADM5" s="50"/>
      <c r="ADN5" s="50"/>
      <c r="ADO5" s="50"/>
      <c r="ADP5" s="50"/>
      <c r="ADQ5" s="50"/>
      <c r="ADR5" s="50"/>
      <c r="ADS5" s="50"/>
      <c r="ADT5" s="50"/>
      <c r="ADU5" s="50"/>
      <c r="ADV5" s="50"/>
      <c r="ADW5" s="50"/>
      <c r="ADX5" s="50"/>
      <c r="ADY5" s="50"/>
      <c r="ADZ5" s="50"/>
      <c r="AEA5" s="50"/>
      <c r="AEB5" s="50"/>
      <c r="AEC5" s="50"/>
      <c r="AED5" s="50"/>
      <c r="AEE5" s="50"/>
      <c r="AEF5" s="50"/>
      <c r="AEG5" s="50"/>
      <c r="AEH5" s="50"/>
      <c r="AEI5" s="50"/>
      <c r="AEJ5" s="50"/>
      <c r="AEK5" s="50"/>
      <c r="AEL5" s="50"/>
      <c r="AEM5" s="50"/>
      <c r="AEN5" s="50"/>
      <c r="AEO5" s="50"/>
      <c r="AEP5" s="50"/>
      <c r="AEQ5" s="50"/>
      <c r="AER5" s="50"/>
      <c r="AES5" s="50"/>
      <c r="AET5" s="50"/>
      <c r="AEU5" s="50"/>
      <c r="AEV5" s="50"/>
      <c r="AEW5" s="50"/>
      <c r="AEX5" s="50"/>
      <c r="AEY5" s="50"/>
      <c r="AEZ5" s="50"/>
      <c r="AFA5" s="50"/>
      <c r="AFB5" s="50"/>
      <c r="AFC5" s="50"/>
      <c r="AFD5" s="50"/>
      <c r="AFE5" s="50"/>
      <c r="AFF5" s="50"/>
      <c r="AFG5" s="50"/>
      <c r="AFH5" s="50"/>
      <c r="AFI5" s="50"/>
      <c r="AFJ5" s="50"/>
      <c r="AFK5" s="50"/>
      <c r="AFL5" s="50"/>
      <c r="AFM5" s="50"/>
      <c r="AFN5" s="50"/>
      <c r="AFO5" s="50"/>
      <c r="AFP5" s="50"/>
      <c r="AFQ5" s="50"/>
      <c r="AFR5" s="50"/>
      <c r="AFS5" s="50"/>
      <c r="AFT5" s="50"/>
      <c r="AFU5" s="50"/>
      <c r="AFV5" s="50"/>
      <c r="AFW5" s="50"/>
      <c r="AFX5" s="50"/>
      <c r="AFY5" s="50"/>
      <c r="AFZ5" s="50"/>
      <c r="AGA5" s="50"/>
      <c r="AGB5" s="50"/>
      <c r="AGC5" s="50"/>
      <c r="AGD5" s="50"/>
      <c r="AGE5" s="50"/>
      <c r="AGF5" s="50"/>
      <c r="AGG5" s="50"/>
      <c r="AGH5" s="50"/>
      <c r="AGI5" s="50"/>
      <c r="AGJ5" s="50"/>
      <c r="AGK5" s="50"/>
      <c r="AGL5" s="50"/>
      <c r="AGM5" s="50"/>
      <c r="AGN5" s="50"/>
      <c r="AGO5" s="50"/>
      <c r="AGP5" s="50"/>
      <c r="AGQ5" s="50"/>
      <c r="AGR5" s="50"/>
      <c r="AGS5" s="50"/>
      <c r="AGT5" s="50"/>
      <c r="AGU5" s="50"/>
      <c r="AGV5" s="50"/>
      <c r="AGW5" s="50"/>
      <c r="AGX5" s="50"/>
      <c r="AGY5" s="50"/>
      <c r="AGZ5" s="50"/>
      <c r="AHA5" s="50"/>
      <c r="AHB5" s="50"/>
      <c r="AHC5" s="50"/>
      <c r="AHD5" s="50"/>
      <c r="AHE5" s="50"/>
      <c r="AHF5" s="50"/>
      <c r="AHG5" s="50"/>
      <c r="AHH5" s="50"/>
      <c r="AHI5" s="50"/>
      <c r="AHJ5" s="50"/>
      <c r="AHK5" s="50"/>
      <c r="AHL5" s="50"/>
      <c r="AHM5" s="50"/>
      <c r="AHN5" s="50"/>
      <c r="AHO5" s="50"/>
      <c r="AHP5" s="50"/>
      <c r="AHQ5" s="50"/>
      <c r="AHR5" s="50"/>
      <c r="AHS5" s="50"/>
      <c r="AHT5" s="50"/>
      <c r="AHU5" s="50"/>
      <c r="AHV5" s="50"/>
      <c r="AHW5" s="50"/>
      <c r="AHX5" s="50"/>
      <c r="AHY5" s="50"/>
      <c r="AHZ5" s="50"/>
      <c r="AIA5" s="50"/>
      <c r="AIB5" s="50"/>
      <c r="AIC5" s="50"/>
      <c r="AID5" s="50"/>
      <c r="AIE5" s="50"/>
      <c r="AIF5" s="50"/>
      <c r="AIG5" s="50"/>
      <c r="AIH5" s="50"/>
      <c r="AII5" s="50"/>
      <c r="AIJ5" s="50"/>
      <c r="AIK5" s="50"/>
      <c r="AIL5" s="50"/>
      <c r="AIM5" s="50"/>
      <c r="AIN5" s="50"/>
      <c r="AIO5" s="50"/>
      <c r="AIP5" s="50"/>
      <c r="AIQ5" s="50"/>
      <c r="AIR5" s="50"/>
      <c r="AIS5" s="50"/>
      <c r="AIT5" s="50"/>
      <c r="AIU5" s="50"/>
      <c r="AIV5" s="50"/>
      <c r="AIW5" s="50"/>
      <c r="AIX5" s="50"/>
      <c r="AIY5" s="50"/>
      <c r="AIZ5" s="50"/>
      <c r="AJA5" s="50"/>
      <c r="AJB5" s="50"/>
      <c r="AJC5" s="50"/>
      <c r="AJD5" s="50"/>
      <c r="AJE5" s="50"/>
      <c r="AJF5" s="50"/>
      <c r="AJG5" s="50"/>
      <c r="AJH5" s="50"/>
      <c r="AJI5" s="50"/>
      <c r="AJJ5" s="50"/>
      <c r="AJK5" s="50"/>
      <c r="AJL5" s="50"/>
      <c r="AJM5" s="50"/>
      <c r="AJN5" s="50"/>
      <c r="AJO5" s="50"/>
      <c r="AJP5" s="50"/>
      <c r="AJQ5" s="50"/>
      <c r="AJR5" s="50"/>
      <c r="AJS5" s="50"/>
      <c r="AJT5" s="50"/>
      <c r="AJU5" s="50"/>
      <c r="AJV5" s="50"/>
      <c r="AJW5" s="50"/>
      <c r="AJX5" s="50"/>
      <c r="AJY5" s="50"/>
      <c r="AJZ5" s="50"/>
      <c r="AKA5" s="50"/>
      <c r="AKB5" s="50"/>
      <c r="AKC5" s="50"/>
      <c r="AKD5" s="50"/>
      <c r="AKE5" s="50"/>
      <c r="AKF5" s="50"/>
      <c r="AKG5" s="50"/>
      <c r="AKH5" s="50"/>
      <c r="AKI5" s="50"/>
      <c r="AKJ5" s="50"/>
      <c r="AKK5" s="50"/>
      <c r="AKL5" s="50"/>
      <c r="AKM5" s="50"/>
      <c r="AKN5" s="50"/>
      <c r="AKO5" s="50"/>
      <c r="AKP5" s="50"/>
      <c r="AKQ5" s="50"/>
      <c r="AKR5" s="50"/>
      <c r="AKS5" s="50"/>
      <c r="AKT5" s="50"/>
      <c r="AKU5" s="50"/>
      <c r="AKV5" s="50"/>
      <c r="AKW5" s="50"/>
      <c r="AKX5" s="50"/>
      <c r="AKY5" s="50"/>
      <c r="AKZ5" s="50"/>
      <c r="ALA5" s="50"/>
      <c r="ALB5" s="50"/>
      <c r="ALC5" s="50"/>
      <c r="ALD5" s="50"/>
      <c r="ALE5" s="50"/>
      <c r="ALF5" s="50"/>
      <c r="ALG5" s="50"/>
      <c r="ALH5" s="50"/>
      <c r="ALI5" s="50"/>
      <c r="ALJ5" s="50"/>
      <c r="ALK5" s="50"/>
      <c r="ALL5" s="50"/>
      <c r="ALM5" s="50"/>
      <c r="ALN5" s="50"/>
      <c r="ALO5" s="50"/>
      <c r="ALP5" s="50"/>
      <c r="ALQ5" s="50"/>
      <c r="ALR5" s="50"/>
      <c r="ALS5" s="50"/>
      <c r="ALT5" s="50"/>
      <c r="ALU5" s="50"/>
      <c r="ALV5" s="50"/>
      <c r="ALW5" s="50"/>
      <c r="ALX5" s="50"/>
      <c r="ALY5" s="50"/>
      <c r="ALZ5" s="50"/>
      <c r="AMA5" s="50"/>
      <c r="AMB5" s="50"/>
      <c r="AMC5" s="50"/>
      <c r="AMD5" s="50"/>
      <c r="AME5" s="50"/>
      <c r="AMF5" s="50"/>
      <c r="AMG5" s="50"/>
      <c r="AMH5" s="50"/>
      <c r="AMI5" s="50"/>
      <c r="AMJ5" s="50"/>
      <c r="AMK5" s="50"/>
    </row>
    <row r="6" spans="1:1025" ht="14.95" customHeight="1" x14ac:dyDescent="0.25">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c r="IW6" s="50"/>
      <c r="IX6" s="50"/>
      <c r="IY6" s="50"/>
      <c r="IZ6" s="50"/>
      <c r="JA6" s="50"/>
      <c r="JB6" s="50"/>
      <c r="JC6" s="50"/>
      <c r="JD6" s="50"/>
      <c r="JE6" s="50"/>
      <c r="JF6" s="50"/>
      <c r="JG6" s="50"/>
      <c r="JH6" s="50"/>
      <c r="JI6" s="50"/>
      <c r="JJ6" s="50"/>
      <c r="JK6" s="50"/>
      <c r="JL6" s="50"/>
      <c r="JM6" s="50"/>
      <c r="JN6" s="50"/>
      <c r="JO6" s="50"/>
      <c r="JP6" s="50"/>
      <c r="JQ6" s="50"/>
      <c r="JR6" s="50"/>
      <c r="JS6" s="50"/>
      <c r="JT6" s="50"/>
      <c r="JU6" s="50"/>
      <c r="JV6" s="50"/>
      <c r="JW6" s="50"/>
      <c r="JX6" s="50"/>
      <c r="JY6" s="50"/>
      <c r="JZ6" s="50"/>
      <c r="KA6" s="50"/>
      <c r="KB6" s="50"/>
      <c r="KC6" s="50"/>
      <c r="KD6" s="50"/>
      <c r="KE6" s="50"/>
      <c r="KF6" s="50"/>
      <c r="KG6" s="50"/>
      <c r="KH6" s="50"/>
      <c r="KI6" s="50"/>
      <c r="KJ6" s="50"/>
      <c r="KK6" s="50"/>
      <c r="KL6" s="50"/>
      <c r="KM6" s="50"/>
      <c r="KN6" s="50"/>
      <c r="KO6" s="50"/>
      <c r="KP6" s="50"/>
      <c r="KQ6" s="50"/>
      <c r="KR6" s="50"/>
      <c r="KS6" s="50"/>
      <c r="KT6" s="50"/>
      <c r="KU6" s="50"/>
      <c r="KV6" s="50"/>
      <c r="KW6" s="50"/>
      <c r="KX6" s="50"/>
      <c r="KY6" s="50"/>
      <c r="KZ6" s="50"/>
      <c r="LA6" s="50"/>
      <c r="LB6" s="50"/>
      <c r="LC6" s="50"/>
      <c r="LD6" s="50"/>
      <c r="LE6" s="50"/>
      <c r="LF6" s="50"/>
      <c r="LG6" s="50"/>
      <c r="LH6" s="50"/>
      <c r="LI6" s="50"/>
      <c r="LJ6" s="50"/>
      <c r="LK6" s="50"/>
      <c r="LL6" s="50"/>
      <c r="LM6" s="50"/>
      <c r="LN6" s="50"/>
      <c r="LO6" s="50"/>
      <c r="LP6" s="50"/>
      <c r="LQ6" s="50"/>
      <c r="LR6" s="50"/>
      <c r="LS6" s="50"/>
      <c r="LT6" s="50"/>
      <c r="LU6" s="50"/>
      <c r="LV6" s="50"/>
      <c r="LW6" s="50"/>
      <c r="LX6" s="50"/>
      <c r="LY6" s="50"/>
      <c r="LZ6" s="50"/>
      <c r="MA6" s="50"/>
      <c r="MB6" s="50"/>
      <c r="MC6" s="50"/>
      <c r="MD6" s="50"/>
      <c r="ME6" s="50"/>
      <c r="MF6" s="50"/>
      <c r="MG6" s="50"/>
      <c r="MH6" s="50"/>
      <c r="MI6" s="50"/>
      <c r="MJ6" s="50"/>
      <c r="MK6" s="50"/>
      <c r="ML6" s="50"/>
      <c r="MM6" s="50"/>
      <c r="MN6" s="50"/>
      <c r="MO6" s="50"/>
      <c r="MP6" s="50"/>
      <c r="MQ6" s="50"/>
      <c r="MR6" s="50"/>
      <c r="MS6" s="50"/>
      <c r="MT6" s="50"/>
      <c r="MU6" s="50"/>
      <c r="MV6" s="50"/>
      <c r="MW6" s="50"/>
      <c r="MX6" s="50"/>
      <c r="MY6" s="50"/>
      <c r="MZ6" s="50"/>
      <c r="NA6" s="50"/>
      <c r="NB6" s="50"/>
      <c r="NC6" s="50"/>
      <c r="ND6" s="50"/>
      <c r="NE6" s="50"/>
      <c r="NF6" s="50"/>
      <c r="NG6" s="50"/>
      <c r="NH6" s="50"/>
      <c r="NI6" s="50"/>
      <c r="NJ6" s="50"/>
      <c r="NK6" s="50"/>
      <c r="NL6" s="50"/>
      <c r="NM6" s="50"/>
      <c r="NN6" s="50"/>
      <c r="NO6" s="50"/>
      <c r="NP6" s="50"/>
      <c r="NQ6" s="50"/>
      <c r="NR6" s="50"/>
      <c r="NS6" s="50"/>
      <c r="NT6" s="50"/>
      <c r="NU6" s="50"/>
      <c r="NV6" s="50"/>
      <c r="NW6" s="50"/>
      <c r="NX6" s="50"/>
      <c r="NY6" s="50"/>
      <c r="NZ6" s="50"/>
      <c r="OA6" s="50"/>
      <c r="OB6" s="50"/>
      <c r="OC6" s="50"/>
      <c r="OD6" s="50"/>
      <c r="OE6" s="50"/>
      <c r="OF6" s="50"/>
      <c r="OG6" s="50"/>
      <c r="OH6" s="50"/>
      <c r="OI6" s="50"/>
      <c r="OJ6" s="50"/>
      <c r="OK6" s="50"/>
      <c r="OL6" s="50"/>
      <c r="OM6" s="50"/>
      <c r="ON6" s="50"/>
      <c r="OO6" s="50"/>
      <c r="OP6" s="50"/>
      <c r="OQ6" s="50"/>
      <c r="OR6" s="50"/>
      <c r="OS6" s="50"/>
      <c r="OT6" s="50"/>
      <c r="OU6" s="50"/>
      <c r="OV6" s="50"/>
      <c r="OW6" s="50"/>
      <c r="OX6" s="50"/>
      <c r="OY6" s="50"/>
      <c r="OZ6" s="50"/>
      <c r="PA6" s="50"/>
      <c r="PB6" s="50"/>
      <c r="PC6" s="50"/>
      <c r="PD6" s="50"/>
      <c r="PE6" s="50"/>
      <c r="PF6" s="50"/>
      <c r="PG6" s="50"/>
      <c r="PH6" s="50"/>
      <c r="PI6" s="50"/>
      <c r="PJ6" s="50"/>
      <c r="PK6" s="50"/>
      <c r="PL6" s="50"/>
      <c r="PM6" s="50"/>
      <c r="PN6" s="50"/>
      <c r="PO6" s="50"/>
      <c r="PP6" s="50"/>
      <c r="PQ6" s="50"/>
      <c r="PR6" s="50"/>
      <c r="PS6" s="50"/>
      <c r="PT6" s="50"/>
      <c r="PU6" s="50"/>
      <c r="PV6" s="50"/>
      <c r="PW6" s="50"/>
      <c r="PX6" s="50"/>
      <c r="PY6" s="50"/>
      <c r="PZ6" s="50"/>
      <c r="QA6" s="50"/>
      <c r="QB6" s="50"/>
      <c r="QC6" s="50"/>
      <c r="QD6" s="50"/>
      <c r="QE6" s="50"/>
      <c r="QF6" s="50"/>
      <c r="QG6" s="50"/>
      <c r="QH6" s="50"/>
      <c r="QI6" s="50"/>
      <c r="QJ6" s="50"/>
      <c r="QK6" s="50"/>
      <c r="QL6" s="50"/>
      <c r="QM6" s="50"/>
      <c r="QN6" s="50"/>
      <c r="QO6" s="50"/>
      <c r="QP6" s="50"/>
      <c r="QQ6" s="50"/>
      <c r="QR6" s="50"/>
      <c r="QS6" s="50"/>
      <c r="QT6" s="50"/>
      <c r="QU6" s="50"/>
      <c r="QV6" s="50"/>
      <c r="QW6" s="50"/>
      <c r="QX6" s="50"/>
      <c r="QY6" s="50"/>
      <c r="QZ6" s="50"/>
      <c r="RA6" s="50"/>
      <c r="RB6" s="50"/>
      <c r="RC6" s="50"/>
      <c r="RD6" s="50"/>
      <c r="RE6" s="50"/>
      <c r="RF6" s="50"/>
      <c r="RG6" s="50"/>
      <c r="RH6" s="50"/>
      <c r="RI6" s="50"/>
      <c r="RJ6" s="50"/>
      <c r="RK6" s="50"/>
      <c r="RL6" s="50"/>
      <c r="RM6" s="50"/>
      <c r="RN6" s="50"/>
      <c r="RO6" s="50"/>
      <c r="RP6" s="50"/>
      <c r="RQ6" s="50"/>
      <c r="RR6" s="50"/>
      <c r="RS6" s="50"/>
      <c r="RT6" s="50"/>
      <c r="RU6" s="50"/>
      <c r="RV6" s="50"/>
      <c r="RW6" s="50"/>
      <c r="RX6" s="50"/>
      <c r="RY6" s="50"/>
      <c r="RZ6" s="50"/>
      <c r="SA6" s="50"/>
      <c r="SB6" s="50"/>
      <c r="SC6" s="50"/>
      <c r="SD6" s="50"/>
      <c r="SE6" s="50"/>
      <c r="SF6" s="50"/>
      <c r="SG6" s="50"/>
      <c r="SH6" s="50"/>
      <c r="SI6" s="50"/>
      <c r="SJ6" s="50"/>
      <c r="SK6" s="50"/>
      <c r="SL6" s="50"/>
      <c r="SM6" s="50"/>
      <c r="SN6" s="50"/>
      <c r="SO6" s="50"/>
      <c r="SP6" s="50"/>
      <c r="SQ6" s="50"/>
      <c r="SR6" s="50"/>
      <c r="SS6" s="50"/>
      <c r="ST6" s="50"/>
      <c r="SU6" s="50"/>
      <c r="SV6" s="50"/>
      <c r="SW6" s="50"/>
      <c r="SX6" s="50"/>
      <c r="SY6" s="50"/>
      <c r="SZ6" s="50"/>
      <c r="TA6" s="50"/>
      <c r="TB6" s="50"/>
      <c r="TC6" s="50"/>
      <c r="TD6" s="50"/>
      <c r="TE6" s="50"/>
      <c r="TF6" s="50"/>
      <c r="TG6" s="50"/>
      <c r="TH6" s="50"/>
      <c r="TI6" s="50"/>
      <c r="TJ6" s="50"/>
      <c r="TK6" s="50"/>
      <c r="TL6" s="50"/>
      <c r="TM6" s="50"/>
      <c r="TN6" s="50"/>
      <c r="TO6" s="50"/>
      <c r="TP6" s="50"/>
      <c r="TQ6" s="50"/>
      <c r="TR6" s="50"/>
      <c r="TS6" s="50"/>
      <c r="TT6" s="50"/>
      <c r="TU6" s="50"/>
      <c r="TV6" s="50"/>
      <c r="TW6" s="50"/>
      <c r="TX6" s="50"/>
      <c r="TY6" s="50"/>
      <c r="TZ6" s="50"/>
      <c r="UA6" s="50"/>
      <c r="UB6" s="50"/>
      <c r="UC6" s="50"/>
      <c r="UD6" s="50"/>
      <c r="UE6" s="50"/>
      <c r="UF6" s="50"/>
      <c r="UG6" s="50"/>
      <c r="UH6" s="50"/>
      <c r="UI6" s="50"/>
      <c r="UJ6" s="50"/>
      <c r="UK6" s="50"/>
      <c r="UL6" s="50"/>
      <c r="UM6" s="50"/>
      <c r="UN6" s="50"/>
      <c r="UO6" s="50"/>
      <c r="UP6" s="50"/>
      <c r="UQ6" s="50"/>
      <c r="UR6" s="50"/>
      <c r="US6" s="50"/>
      <c r="UT6" s="50"/>
      <c r="UU6" s="50"/>
      <c r="UV6" s="50"/>
      <c r="UW6" s="50"/>
      <c r="UX6" s="50"/>
      <c r="UY6" s="50"/>
      <c r="UZ6" s="50"/>
      <c r="VA6" s="50"/>
      <c r="VB6" s="50"/>
      <c r="VC6" s="50"/>
      <c r="VD6" s="50"/>
      <c r="VE6" s="50"/>
      <c r="VF6" s="50"/>
      <c r="VG6" s="50"/>
      <c r="VH6" s="50"/>
      <c r="VI6" s="50"/>
      <c r="VJ6" s="50"/>
      <c r="VK6" s="50"/>
      <c r="VL6" s="50"/>
      <c r="VM6" s="50"/>
      <c r="VN6" s="50"/>
      <c r="VO6" s="50"/>
      <c r="VP6" s="50"/>
      <c r="VQ6" s="50"/>
      <c r="VR6" s="50"/>
      <c r="VS6" s="50"/>
      <c r="VT6" s="50"/>
      <c r="VU6" s="50"/>
      <c r="VV6" s="50"/>
      <c r="VW6" s="50"/>
      <c r="VX6" s="50"/>
      <c r="VY6" s="50"/>
      <c r="VZ6" s="50"/>
      <c r="WA6" s="50"/>
      <c r="WB6" s="50"/>
      <c r="WC6" s="50"/>
      <c r="WD6" s="50"/>
      <c r="WE6" s="50"/>
      <c r="WF6" s="50"/>
      <c r="WG6" s="50"/>
      <c r="WH6" s="50"/>
      <c r="WI6" s="50"/>
      <c r="WJ6" s="50"/>
      <c r="WK6" s="50"/>
      <c r="WL6" s="50"/>
      <c r="WM6" s="50"/>
      <c r="WN6" s="50"/>
      <c r="WO6" s="50"/>
      <c r="WP6" s="50"/>
      <c r="WQ6" s="50"/>
      <c r="WR6" s="50"/>
      <c r="WS6" s="50"/>
      <c r="WT6" s="50"/>
      <c r="WU6" s="50"/>
      <c r="WV6" s="50"/>
      <c r="WW6" s="50"/>
      <c r="WX6" s="50"/>
      <c r="WY6" s="50"/>
      <c r="WZ6" s="50"/>
      <c r="XA6" s="50"/>
      <c r="XB6" s="50"/>
      <c r="XC6" s="50"/>
      <c r="XD6" s="50"/>
      <c r="XE6" s="50"/>
      <c r="XF6" s="50"/>
      <c r="XG6" s="50"/>
      <c r="XH6" s="50"/>
      <c r="XI6" s="50"/>
      <c r="XJ6" s="50"/>
      <c r="XK6" s="50"/>
      <c r="XL6" s="50"/>
      <c r="XM6" s="50"/>
      <c r="XN6" s="50"/>
      <c r="XO6" s="50"/>
      <c r="XP6" s="50"/>
      <c r="XQ6" s="50"/>
      <c r="XR6" s="50"/>
      <c r="XS6" s="50"/>
      <c r="XT6" s="50"/>
      <c r="XU6" s="50"/>
      <c r="XV6" s="50"/>
      <c r="XW6" s="50"/>
      <c r="XX6" s="50"/>
      <c r="XY6" s="50"/>
      <c r="XZ6" s="50"/>
      <c r="YA6" s="50"/>
      <c r="YB6" s="50"/>
      <c r="YC6" s="50"/>
      <c r="YD6" s="50"/>
      <c r="YE6" s="50"/>
      <c r="YF6" s="50"/>
      <c r="YG6" s="50"/>
      <c r="YH6" s="50"/>
      <c r="YI6" s="50"/>
      <c r="YJ6" s="50"/>
      <c r="YK6" s="50"/>
      <c r="YL6" s="50"/>
      <c r="YM6" s="50"/>
      <c r="YN6" s="50"/>
      <c r="YO6" s="50"/>
      <c r="YP6" s="50"/>
      <c r="YQ6" s="50"/>
      <c r="YR6" s="50"/>
      <c r="YS6" s="50"/>
      <c r="YT6" s="50"/>
      <c r="YU6" s="50"/>
      <c r="YV6" s="50"/>
      <c r="YW6" s="50"/>
      <c r="YX6" s="50"/>
      <c r="YY6" s="50"/>
      <c r="YZ6" s="50"/>
      <c r="ZA6" s="50"/>
      <c r="ZB6" s="50"/>
      <c r="ZC6" s="50"/>
      <c r="ZD6" s="50"/>
      <c r="ZE6" s="50"/>
      <c r="ZF6" s="50"/>
      <c r="ZG6" s="50"/>
      <c r="ZH6" s="50"/>
      <c r="ZI6" s="50"/>
      <c r="ZJ6" s="50"/>
      <c r="ZK6" s="50"/>
      <c r="ZL6" s="50"/>
      <c r="ZM6" s="50"/>
      <c r="ZN6" s="50"/>
      <c r="ZO6" s="50"/>
      <c r="ZP6" s="50"/>
      <c r="ZQ6" s="50"/>
      <c r="ZR6" s="50"/>
      <c r="ZS6" s="50"/>
      <c r="ZT6" s="50"/>
      <c r="ZU6" s="50"/>
      <c r="ZV6" s="50"/>
      <c r="ZW6" s="50"/>
      <c r="ZX6" s="50"/>
      <c r="ZY6" s="50"/>
      <c r="ZZ6" s="50"/>
      <c r="AAA6" s="50"/>
      <c r="AAB6" s="50"/>
      <c r="AAC6" s="50"/>
      <c r="AAD6" s="50"/>
      <c r="AAE6" s="50"/>
      <c r="AAF6" s="50"/>
      <c r="AAG6" s="50"/>
      <c r="AAH6" s="50"/>
      <c r="AAI6" s="50"/>
      <c r="AAJ6" s="50"/>
      <c r="AAK6" s="50"/>
      <c r="AAL6" s="50"/>
      <c r="AAM6" s="50"/>
      <c r="AAN6" s="50"/>
      <c r="AAO6" s="50"/>
      <c r="AAP6" s="50"/>
      <c r="AAQ6" s="50"/>
      <c r="AAR6" s="50"/>
      <c r="AAS6" s="50"/>
      <c r="AAT6" s="50"/>
      <c r="AAU6" s="50"/>
      <c r="AAV6" s="50"/>
      <c r="AAW6" s="50"/>
      <c r="AAX6" s="50"/>
      <c r="AAY6" s="50"/>
      <c r="AAZ6" s="50"/>
      <c r="ABA6" s="50"/>
      <c r="ABB6" s="50"/>
      <c r="ABC6" s="50"/>
      <c r="ABD6" s="50"/>
      <c r="ABE6" s="50"/>
      <c r="ABF6" s="50"/>
      <c r="ABG6" s="50"/>
      <c r="ABH6" s="50"/>
      <c r="ABI6" s="50"/>
      <c r="ABJ6" s="50"/>
      <c r="ABK6" s="50"/>
      <c r="ABL6" s="50"/>
      <c r="ABM6" s="50"/>
      <c r="ABN6" s="50"/>
      <c r="ABO6" s="50"/>
      <c r="ABP6" s="50"/>
      <c r="ABQ6" s="50"/>
      <c r="ABR6" s="50"/>
      <c r="ABS6" s="50"/>
      <c r="ABT6" s="50"/>
      <c r="ABU6" s="50"/>
      <c r="ABV6" s="50"/>
      <c r="ABW6" s="50"/>
      <c r="ABX6" s="50"/>
      <c r="ABY6" s="50"/>
      <c r="ABZ6" s="50"/>
      <c r="ACA6" s="50"/>
      <c r="ACB6" s="50"/>
      <c r="ACC6" s="50"/>
      <c r="ACD6" s="50"/>
      <c r="ACE6" s="50"/>
      <c r="ACF6" s="50"/>
      <c r="ACG6" s="50"/>
      <c r="ACH6" s="50"/>
      <c r="ACI6" s="50"/>
      <c r="ACJ6" s="50"/>
      <c r="ACK6" s="50"/>
      <c r="ACL6" s="50"/>
      <c r="ACM6" s="50"/>
      <c r="ACN6" s="50"/>
      <c r="ACO6" s="50"/>
      <c r="ACP6" s="50"/>
      <c r="ACQ6" s="50"/>
      <c r="ACR6" s="50"/>
      <c r="ACS6" s="50"/>
      <c r="ACT6" s="50"/>
      <c r="ACU6" s="50"/>
      <c r="ACV6" s="50"/>
      <c r="ACW6" s="50"/>
      <c r="ACX6" s="50"/>
      <c r="ACY6" s="50"/>
      <c r="ACZ6" s="50"/>
      <c r="ADA6" s="50"/>
      <c r="ADB6" s="50"/>
      <c r="ADC6" s="50"/>
      <c r="ADD6" s="50"/>
      <c r="ADE6" s="50"/>
      <c r="ADF6" s="50"/>
      <c r="ADG6" s="50"/>
      <c r="ADH6" s="50"/>
      <c r="ADI6" s="50"/>
      <c r="ADJ6" s="50"/>
      <c r="ADK6" s="50"/>
      <c r="ADL6" s="50"/>
      <c r="ADM6" s="50"/>
      <c r="ADN6" s="50"/>
      <c r="ADO6" s="50"/>
      <c r="ADP6" s="50"/>
      <c r="ADQ6" s="50"/>
      <c r="ADR6" s="50"/>
      <c r="ADS6" s="50"/>
      <c r="ADT6" s="50"/>
      <c r="ADU6" s="50"/>
      <c r="ADV6" s="50"/>
      <c r="ADW6" s="50"/>
      <c r="ADX6" s="50"/>
      <c r="ADY6" s="50"/>
      <c r="ADZ6" s="50"/>
      <c r="AEA6" s="50"/>
      <c r="AEB6" s="50"/>
      <c r="AEC6" s="50"/>
      <c r="AED6" s="50"/>
      <c r="AEE6" s="50"/>
      <c r="AEF6" s="50"/>
      <c r="AEG6" s="50"/>
      <c r="AEH6" s="50"/>
      <c r="AEI6" s="50"/>
      <c r="AEJ6" s="50"/>
      <c r="AEK6" s="50"/>
      <c r="AEL6" s="50"/>
      <c r="AEM6" s="50"/>
      <c r="AEN6" s="50"/>
      <c r="AEO6" s="50"/>
      <c r="AEP6" s="50"/>
      <c r="AEQ6" s="50"/>
      <c r="AER6" s="50"/>
      <c r="AES6" s="50"/>
      <c r="AET6" s="50"/>
      <c r="AEU6" s="50"/>
      <c r="AEV6" s="50"/>
      <c r="AEW6" s="50"/>
      <c r="AEX6" s="50"/>
      <c r="AEY6" s="50"/>
      <c r="AEZ6" s="50"/>
      <c r="AFA6" s="50"/>
      <c r="AFB6" s="50"/>
      <c r="AFC6" s="50"/>
      <c r="AFD6" s="50"/>
      <c r="AFE6" s="50"/>
      <c r="AFF6" s="50"/>
      <c r="AFG6" s="50"/>
      <c r="AFH6" s="50"/>
      <c r="AFI6" s="50"/>
      <c r="AFJ6" s="50"/>
      <c r="AFK6" s="50"/>
      <c r="AFL6" s="50"/>
      <c r="AFM6" s="50"/>
      <c r="AFN6" s="50"/>
      <c r="AFO6" s="50"/>
      <c r="AFP6" s="50"/>
      <c r="AFQ6" s="50"/>
      <c r="AFR6" s="50"/>
      <c r="AFS6" s="50"/>
      <c r="AFT6" s="50"/>
      <c r="AFU6" s="50"/>
      <c r="AFV6" s="50"/>
      <c r="AFW6" s="50"/>
      <c r="AFX6" s="50"/>
      <c r="AFY6" s="50"/>
      <c r="AFZ6" s="50"/>
      <c r="AGA6" s="50"/>
      <c r="AGB6" s="50"/>
      <c r="AGC6" s="50"/>
      <c r="AGD6" s="50"/>
      <c r="AGE6" s="50"/>
      <c r="AGF6" s="50"/>
      <c r="AGG6" s="50"/>
      <c r="AGH6" s="50"/>
      <c r="AGI6" s="50"/>
      <c r="AGJ6" s="50"/>
      <c r="AGK6" s="50"/>
      <c r="AGL6" s="50"/>
      <c r="AGM6" s="50"/>
      <c r="AGN6" s="50"/>
      <c r="AGO6" s="50"/>
      <c r="AGP6" s="50"/>
      <c r="AGQ6" s="50"/>
      <c r="AGR6" s="50"/>
      <c r="AGS6" s="50"/>
      <c r="AGT6" s="50"/>
      <c r="AGU6" s="50"/>
      <c r="AGV6" s="50"/>
      <c r="AGW6" s="50"/>
      <c r="AGX6" s="50"/>
      <c r="AGY6" s="50"/>
      <c r="AGZ6" s="50"/>
      <c r="AHA6" s="50"/>
      <c r="AHB6" s="50"/>
      <c r="AHC6" s="50"/>
      <c r="AHD6" s="50"/>
      <c r="AHE6" s="50"/>
      <c r="AHF6" s="50"/>
      <c r="AHG6" s="50"/>
      <c r="AHH6" s="50"/>
      <c r="AHI6" s="50"/>
      <c r="AHJ6" s="50"/>
      <c r="AHK6" s="50"/>
      <c r="AHL6" s="50"/>
      <c r="AHM6" s="50"/>
      <c r="AHN6" s="50"/>
      <c r="AHO6" s="50"/>
      <c r="AHP6" s="50"/>
      <c r="AHQ6" s="50"/>
      <c r="AHR6" s="50"/>
      <c r="AHS6" s="50"/>
      <c r="AHT6" s="50"/>
      <c r="AHU6" s="50"/>
      <c r="AHV6" s="50"/>
      <c r="AHW6" s="50"/>
      <c r="AHX6" s="50"/>
      <c r="AHY6" s="50"/>
      <c r="AHZ6" s="50"/>
      <c r="AIA6" s="50"/>
      <c r="AIB6" s="50"/>
      <c r="AIC6" s="50"/>
      <c r="AID6" s="50"/>
      <c r="AIE6" s="50"/>
      <c r="AIF6" s="50"/>
      <c r="AIG6" s="50"/>
      <c r="AIH6" s="50"/>
      <c r="AII6" s="50"/>
      <c r="AIJ6" s="50"/>
      <c r="AIK6" s="50"/>
      <c r="AIL6" s="50"/>
      <c r="AIM6" s="50"/>
      <c r="AIN6" s="50"/>
      <c r="AIO6" s="50"/>
      <c r="AIP6" s="50"/>
      <c r="AIQ6" s="50"/>
      <c r="AIR6" s="50"/>
      <c r="AIS6" s="50"/>
      <c r="AIT6" s="50"/>
      <c r="AIU6" s="50"/>
      <c r="AIV6" s="50"/>
      <c r="AIW6" s="50"/>
      <c r="AIX6" s="50"/>
      <c r="AIY6" s="50"/>
      <c r="AIZ6" s="50"/>
      <c r="AJA6" s="50"/>
      <c r="AJB6" s="50"/>
      <c r="AJC6" s="50"/>
      <c r="AJD6" s="50"/>
      <c r="AJE6" s="50"/>
      <c r="AJF6" s="50"/>
      <c r="AJG6" s="50"/>
      <c r="AJH6" s="50"/>
      <c r="AJI6" s="50"/>
      <c r="AJJ6" s="50"/>
      <c r="AJK6" s="50"/>
      <c r="AJL6" s="50"/>
      <c r="AJM6" s="50"/>
      <c r="AJN6" s="50"/>
      <c r="AJO6" s="50"/>
      <c r="AJP6" s="50"/>
      <c r="AJQ6" s="50"/>
      <c r="AJR6" s="50"/>
      <c r="AJS6" s="50"/>
      <c r="AJT6" s="50"/>
      <c r="AJU6" s="50"/>
      <c r="AJV6" s="50"/>
      <c r="AJW6" s="50"/>
      <c r="AJX6" s="50"/>
      <c r="AJY6" s="50"/>
      <c r="AJZ6" s="50"/>
      <c r="AKA6" s="50"/>
      <c r="AKB6" s="50"/>
      <c r="AKC6" s="50"/>
      <c r="AKD6" s="50"/>
      <c r="AKE6" s="50"/>
      <c r="AKF6" s="50"/>
      <c r="AKG6" s="50"/>
      <c r="AKH6" s="50"/>
      <c r="AKI6" s="50"/>
      <c r="AKJ6" s="50"/>
      <c r="AKK6" s="50"/>
      <c r="AKL6" s="50"/>
      <c r="AKM6" s="50"/>
      <c r="AKN6" s="50"/>
      <c r="AKO6" s="50"/>
      <c r="AKP6" s="50"/>
      <c r="AKQ6" s="50"/>
      <c r="AKR6" s="50"/>
      <c r="AKS6" s="50"/>
      <c r="AKT6" s="50"/>
      <c r="AKU6" s="50"/>
      <c r="AKV6" s="50"/>
      <c r="AKW6" s="50"/>
      <c r="AKX6" s="50"/>
      <c r="AKY6" s="50"/>
      <c r="AKZ6" s="50"/>
      <c r="ALA6" s="50"/>
      <c r="ALB6" s="50"/>
      <c r="ALC6" s="50"/>
      <c r="ALD6" s="50"/>
      <c r="ALE6" s="50"/>
      <c r="ALF6" s="50"/>
      <c r="ALG6" s="50"/>
      <c r="ALH6" s="50"/>
      <c r="ALI6" s="50"/>
      <c r="ALJ6" s="50"/>
      <c r="ALK6" s="50"/>
      <c r="ALL6" s="50"/>
      <c r="ALM6" s="50"/>
      <c r="ALN6" s="50"/>
      <c r="ALO6" s="50"/>
      <c r="ALP6" s="50"/>
      <c r="ALQ6" s="50"/>
      <c r="ALR6" s="50"/>
      <c r="ALS6" s="50"/>
      <c r="ALT6" s="50"/>
      <c r="ALU6" s="50"/>
      <c r="ALV6" s="50"/>
      <c r="ALW6" s="50"/>
      <c r="ALX6" s="50"/>
      <c r="ALY6" s="50"/>
      <c r="ALZ6" s="50"/>
      <c r="AMA6" s="50"/>
      <c r="AMB6" s="50"/>
      <c r="AMC6" s="50"/>
      <c r="AMD6" s="50"/>
      <c r="AME6" s="50"/>
      <c r="AMF6" s="50"/>
      <c r="AMG6" s="50"/>
      <c r="AMH6" s="50"/>
      <c r="AMI6" s="50"/>
      <c r="AMJ6" s="50"/>
      <c r="AMK6" s="50"/>
    </row>
    <row r="7" spans="1:1025" ht="14.95" customHeight="1" x14ac:dyDescent="0.25">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c r="IX7" s="50"/>
      <c r="IY7" s="50"/>
      <c r="IZ7" s="50"/>
      <c r="JA7" s="50"/>
      <c r="JB7" s="50"/>
      <c r="JC7" s="50"/>
      <c r="JD7" s="50"/>
      <c r="JE7" s="50"/>
      <c r="JF7" s="50"/>
      <c r="JG7" s="50"/>
      <c r="JH7" s="50"/>
      <c r="JI7" s="50"/>
      <c r="JJ7" s="50"/>
      <c r="JK7" s="50"/>
      <c r="JL7" s="50"/>
      <c r="JM7" s="50"/>
      <c r="JN7" s="50"/>
      <c r="JO7" s="50"/>
      <c r="JP7" s="50"/>
      <c r="JQ7" s="50"/>
      <c r="JR7" s="50"/>
      <c r="JS7" s="50"/>
      <c r="JT7" s="50"/>
      <c r="JU7" s="50"/>
      <c r="JV7" s="50"/>
      <c r="JW7" s="50"/>
      <c r="JX7" s="50"/>
      <c r="JY7" s="50"/>
      <c r="JZ7" s="50"/>
      <c r="KA7" s="50"/>
      <c r="KB7" s="50"/>
      <c r="KC7" s="50"/>
      <c r="KD7" s="50"/>
      <c r="KE7" s="50"/>
      <c r="KF7" s="50"/>
      <c r="KG7" s="50"/>
      <c r="KH7" s="50"/>
      <c r="KI7" s="50"/>
      <c r="KJ7" s="50"/>
      <c r="KK7" s="50"/>
      <c r="KL7" s="50"/>
      <c r="KM7" s="50"/>
      <c r="KN7" s="50"/>
      <c r="KO7" s="50"/>
      <c r="KP7" s="50"/>
      <c r="KQ7" s="50"/>
      <c r="KR7" s="50"/>
      <c r="KS7" s="50"/>
      <c r="KT7" s="50"/>
      <c r="KU7" s="50"/>
      <c r="KV7" s="50"/>
      <c r="KW7" s="50"/>
      <c r="KX7" s="50"/>
      <c r="KY7" s="50"/>
      <c r="KZ7" s="50"/>
      <c r="LA7" s="50"/>
      <c r="LB7" s="50"/>
      <c r="LC7" s="50"/>
      <c r="LD7" s="50"/>
      <c r="LE7" s="50"/>
      <c r="LF7" s="50"/>
      <c r="LG7" s="50"/>
      <c r="LH7" s="50"/>
      <c r="LI7" s="50"/>
      <c r="LJ7" s="50"/>
      <c r="LK7" s="50"/>
      <c r="LL7" s="50"/>
      <c r="LM7" s="50"/>
      <c r="LN7" s="50"/>
      <c r="LO7" s="50"/>
      <c r="LP7" s="50"/>
      <c r="LQ7" s="50"/>
      <c r="LR7" s="50"/>
      <c r="LS7" s="50"/>
      <c r="LT7" s="50"/>
      <c r="LU7" s="50"/>
      <c r="LV7" s="50"/>
      <c r="LW7" s="50"/>
      <c r="LX7" s="50"/>
      <c r="LY7" s="50"/>
      <c r="LZ7" s="50"/>
      <c r="MA7" s="50"/>
      <c r="MB7" s="50"/>
      <c r="MC7" s="50"/>
      <c r="MD7" s="50"/>
      <c r="ME7" s="50"/>
      <c r="MF7" s="50"/>
      <c r="MG7" s="50"/>
      <c r="MH7" s="50"/>
      <c r="MI7" s="50"/>
      <c r="MJ7" s="50"/>
      <c r="MK7" s="50"/>
      <c r="ML7" s="50"/>
      <c r="MM7" s="50"/>
      <c r="MN7" s="50"/>
      <c r="MO7" s="50"/>
      <c r="MP7" s="50"/>
      <c r="MQ7" s="50"/>
      <c r="MR7" s="50"/>
      <c r="MS7" s="50"/>
      <c r="MT7" s="50"/>
      <c r="MU7" s="50"/>
      <c r="MV7" s="50"/>
      <c r="MW7" s="50"/>
      <c r="MX7" s="50"/>
      <c r="MY7" s="50"/>
      <c r="MZ7" s="50"/>
      <c r="NA7" s="50"/>
      <c r="NB7" s="50"/>
      <c r="NC7" s="50"/>
      <c r="ND7" s="50"/>
      <c r="NE7" s="50"/>
      <c r="NF7" s="50"/>
      <c r="NG7" s="50"/>
      <c r="NH7" s="50"/>
      <c r="NI7" s="50"/>
      <c r="NJ7" s="50"/>
      <c r="NK7" s="50"/>
      <c r="NL7" s="50"/>
      <c r="NM7" s="50"/>
      <c r="NN7" s="50"/>
      <c r="NO7" s="50"/>
      <c r="NP7" s="50"/>
      <c r="NQ7" s="50"/>
      <c r="NR7" s="50"/>
      <c r="NS7" s="50"/>
      <c r="NT7" s="50"/>
      <c r="NU7" s="50"/>
      <c r="NV7" s="50"/>
      <c r="NW7" s="50"/>
      <c r="NX7" s="50"/>
      <c r="NY7" s="50"/>
      <c r="NZ7" s="50"/>
      <c r="OA7" s="50"/>
      <c r="OB7" s="50"/>
      <c r="OC7" s="50"/>
      <c r="OD7" s="50"/>
      <c r="OE7" s="50"/>
      <c r="OF7" s="50"/>
      <c r="OG7" s="50"/>
      <c r="OH7" s="50"/>
      <c r="OI7" s="50"/>
      <c r="OJ7" s="50"/>
      <c r="OK7" s="50"/>
      <c r="OL7" s="50"/>
      <c r="OM7" s="50"/>
      <c r="ON7" s="50"/>
      <c r="OO7" s="50"/>
      <c r="OP7" s="50"/>
      <c r="OQ7" s="50"/>
      <c r="OR7" s="50"/>
      <c r="OS7" s="50"/>
      <c r="OT7" s="50"/>
      <c r="OU7" s="50"/>
      <c r="OV7" s="50"/>
      <c r="OW7" s="50"/>
      <c r="OX7" s="50"/>
      <c r="OY7" s="50"/>
      <c r="OZ7" s="50"/>
      <c r="PA7" s="50"/>
      <c r="PB7" s="50"/>
      <c r="PC7" s="50"/>
      <c r="PD7" s="50"/>
      <c r="PE7" s="50"/>
      <c r="PF7" s="50"/>
      <c r="PG7" s="50"/>
      <c r="PH7" s="50"/>
      <c r="PI7" s="50"/>
      <c r="PJ7" s="50"/>
      <c r="PK7" s="50"/>
      <c r="PL7" s="50"/>
      <c r="PM7" s="50"/>
      <c r="PN7" s="50"/>
      <c r="PO7" s="50"/>
      <c r="PP7" s="50"/>
      <c r="PQ7" s="50"/>
      <c r="PR7" s="50"/>
      <c r="PS7" s="50"/>
      <c r="PT7" s="50"/>
      <c r="PU7" s="50"/>
      <c r="PV7" s="50"/>
      <c r="PW7" s="50"/>
      <c r="PX7" s="50"/>
      <c r="PY7" s="50"/>
      <c r="PZ7" s="50"/>
      <c r="QA7" s="50"/>
      <c r="QB7" s="50"/>
      <c r="QC7" s="50"/>
      <c r="QD7" s="50"/>
      <c r="QE7" s="50"/>
      <c r="QF7" s="50"/>
      <c r="QG7" s="50"/>
      <c r="QH7" s="50"/>
      <c r="QI7" s="50"/>
      <c r="QJ7" s="50"/>
      <c r="QK7" s="50"/>
      <c r="QL7" s="50"/>
      <c r="QM7" s="50"/>
      <c r="QN7" s="50"/>
      <c r="QO7" s="50"/>
      <c r="QP7" s="50"/>
      <c r="QQ7" s="50"/>
      <c r="QR7" s="50"/>
      <c r="QS7" s="50"/>
      <c r="QT7" s="50"/>
      <c r="QU7" s="50"/>
      <c r="QV7" s="50"/>
      <c r="QW7" s="50"/>
      <c r="QX7" s="50"/>
      <c r="QY7" s="50"/>
      <c r="QZ7" s="50"/>
      <c r="RA7" s="50"/>
      <c r="RB7" s="50"/>
      <c r="RC7" s="50"/>
      <c r="RD7" s="50"/>
      <c r="RE7" s="50"/>
      <c r="RF7" s="50"/>
      <c r="RG7" s="50"/>
      <c r="RH7" s="50"/>
      <c r="RI7" s="50"/>
      <c r="RJ7" s="50"/>
      <c r="RK7" s="50"/>
      <c r="RL7" s="50"/>
      <c r="RM7" s="50"/>
      <c r="RN7" s="50"/>
      <c r="RO7" s="50"/>
      <c r="RP7" s="50"/>
      <c r="RQ7" s="50"/>
      <c r="RR7" s="50"/>
      <c r="RS7" s="50"/>
      <c r="RT7" s="50"/>
      <c r="RU7" s="50"/>
      <c r="RV7" s="50"/>
      <c r="RW7" s="50"/>
      <c r="RX7" s="50"/>
      <c r="RY7" s="50"/>
      <c r="RZ7" s="50"/>
      <c r="SA7" s="50"/>
      <c r="SB7" s="50"/>
      <c r="SC7" s="50"/>
      <c r="SD7" s="50"/>
      <c r="SE7" s="50"/>
      <c r="SF7" s="50"/>
      <c r="SG7" s="50"/>
      <c r="SH7" s="50"/>
      <c r="SI7" s="50"/>
      <c r="SJ7" s="50"/>
      <c r="SK7" s="50"/>
      <c r="SL7" s="50"/>
      <c r="SM7" s="50"/>
      <c r="SN7" s="50"/>
      <c r="SO7" s="50"/>
      <c r="SP7" s="50"/>
      <c r="SQ7" s="50"/>
      <c r="SR7" s="50"/>
      <c r="SS7" s="50"/>
      <c r="ST7" s="50"/>
      <c r="SU7" s="50"/>
      <c r="SV7" s="50"/>
      <c r="SW7" s="50"/>
      <c r="SX7" s="50"/>
      <c r="SY7" s="50"/>
      <c r="SZ7" s="50"/>
      <c r="TA7" s="50"/>
      <c r="TB7" s="50"/>
      <c r="TC7" s="50"/>
      <c r="TD7" s="50"/>
      <c r="TE7" s="50"/>
      <c r="TF7" s="50"/>
      <c r="TG7" s="50"/>
      <c r="TH7" s="50"/>
      <c r="TI7" s="50"/>
      <c r="TJ7" s="50"/>
      <c r="TK7" s="50"/>
      <c r="TL7" s="50"/>
      <c r="TM7" s="50"/>
      <c r="TN7" s="50"/>
      <c r="TO7" s="50"/>
      <c r="TP7" s="50"/>
      <c r="TQ7" s="50"/>
      <c r="TR7" s="50"/>
      <c r="TS7" s="50"/>
      <c r="TT7" s="50"/>
      <c r="TU7" s="50"/>
      <c r="TV7" s="50"/>
      <c r="TW7" s="50"/>
      <c r="TX7" s="50"/>
      <c r="TY7" s="50"/>
      <c r="TZ7" s="50"/>
      <c r="UA7" s="50"/>
      <c r="UB7" s="50"/>
      <c r="UC7" s="50"/>
      <c r="UD7" s="50"/>
      <c r="UE7" s="50"/>
      <c r="UF7" s="50"/>
      <c r="UG7" s="50"/>
      <c r="UH7" s="50"/>
      <c r="UI7" s="50"/>
      <c r="UJ7" s="50"/>
      <c r="UK7" s="50"/>
      <c r="UL7" s="50"/>
      <c r="UM7" s="50"/>
      <c r="UN7" s="50"/>
      <c r="UO7" s="50"/>
      <c r="UP7" s="50"/>
      <c r="UQ7" s="50"/>
      <c r="UR7" s="50"/>
      <c r="US7" s="50"/>
      <c r="UT7" s="50"/>
      <c r="UU7" s="50"/>
      <c r="UV7" s="50"/>
      <c r="UW7" s="50"/>
      <c r="UX7" s="50"/>
      <c r="UY7" s="50"/>
      <c r="UZ7" s="50"/>
      <c r="VA7" s="50"/>
      <c r="VB7" s="50"/>
      <c r="VC7" s="50"/>
      <c r="VD7" s="50"/>
      <c r="VE7" s="50"/>
      <c r="VF7" s="50"/>
      <c r="VG7" s="50"/>
      <c r="VH7" s="50"/>
      <c r="VI7" s="50"/>
      <c r="VJ7" s="50"/>
      <c r="VK7" s="50"/>
      <c r="VL7" s="50"/>
      <c r="VM7" s="50"/>
      <c r="VN7" s="50"/>
      <c r="VO7" s="50"/>
      <c r="VP7" s="50"/>
      <c r="VQ7" s="50"/>
      <c r="VR7" s="50"/>
      <c r="VS7" s="50"/>
      <c r="VT7" s="50"/>
      <c r="VU7" s="50"/>
      <c r="VV7" s="50"/>
      <c r="VW7" s="50"/>
      <c r="VX7" s="50"/>
      <c r="VY7" s="50"/>
      <c r="VZ7" s="50"/>
      <c r="WA7" s="50"/>
      <c r="WB7" s="50"/>
      <c r="WC7" s="50"/>
      <c r="WD7" s="50"/>
      <c r="WE7" s="50"/>
      <c r="WF7" s="50"/>
      <c r="WG7" s="50"/>
      <c r="WH7" s="50"/>
      <c r="WI7" s="50"/>
      <c r="WJ7" s="50"/>
      <c r="WK7" s="50"/>
      <c r="WL7" s="50"/>
      <c r="WM7" s="50"/>
      <c r="WN7" s="50"/>
      <c r="WO7" s="50"/>
      <c r="WP7" s="50"/>
      <c r="WQ7" s="50"/>
      <c r="WR7" s="50"/>
      <c r="WS7" s="50"/>
      <c r="WT7" s="50"/>
      <c r="WU7" s="50"/>
      <c r="WV7" s="50"/>
      <c r="WW7" s="50"/>
      <c r="WX7" s="50"/>
      <c r="WY7" s="50"/>
      <c r="WZ7" s="50"/>
      <c r="XA7" s="50"/>
      <c r="XB7" s="50"/>
      <c r="XC7" s="50"/>
      <c r="XD7" s="50"/>
      <c r="XE7" s="50"/>
      <c r="XF7" s="50"/>
      <c r="XG7" s="50"/>
      <c r="XH7" s="50"/>
      <c r="XI7" s="50"/>
      <c r="XJ7" s="50"/>
      <c r="XK7" s="50"/>
      <c r="XL7" s="50"/>
      <c r="XM7" s="50"/>
      <c r="XN7" s="50"/>
      <c r="XO7" s="50"/>
      <c r="XP7" s="50"/>
      <c r="XQ7" s="50"/>
      <c r="XR7" s="50"/>
      <c r="XS7" s="50"/>
      <c r="XT7" s="50"/>
      <c r="XU7" s="50"/>
      <c r="XV7" s="50"/>
      <c r="XW7" s="50"/>
      <c r="XX7" s="50"/>
      <c r="XY7" s="50"/>
      <c r="XZ7" s="50"/>
      <c r="YA7" s="50"/>
      <c r="YB7" s="50"/>
      <c r="YC7" s="50"/>
      <c r="YD7" s="50"/>
      <c r="YE7" s="50"/>
      <c r="YF7" s="50"/>
      <c r="YG7" s="50"/>
      <c r="YH7" s="50"/>
      <c r="YI7" s="50"/>
      <c r="YJ7" s="50"/>
      <c r="YK7" s="50"/>
      <c r="YL7" s="50"/>
      <c r="YM7" s="50"/>
      <c r="YN7" s="50"/>
      <c r="YO7" s="50"/>
      <c r="YP7" s="50"/>
      <c r="YQ7" s="50"/>
      <c r="YR7" s="50"/>
      <c r="YS7" s="50"/>
      <c r="YT7" s="50"/>
      <c r="YU7" s="50"/>
      <c r="YV7" s="50"/>
      <c r="YW7" s="50"/>
      <c r="YX7" s="50"/>
      <c r="YY7" s="50"/>
      <c r="YZ7" s="50"/>
      <c r="ZA7" s="50"/>
      <c r="ZB7" s="50"/>
      <c r="ZC7" s="50"/>
      <c r="ZD7" s="50"/>
      <c r="ZE7" s="50"/>
      <c r="ZF7" s="50"/>
      <c r="ZG7" s="50"/>
      <c r="ZH7" s="50"/>
      <c r="ZI7" s="50"/>
      <c r="ZJ7" s="50"/>
      <c r="ZK7" s="50"/>
      <c r="ZL7" s="50"/>
      <c r="ZM7" s="50"/>
      <c r="ZN7" s="50"/>
      <c r="ZO7" s="50"/>
      <c r="ZP7" s="50"/>
      <c r="ZQ7" s="50"/>
      <c r="ZR7" s="50"/>
      <c r="ZS7" s="50"/>
      <c r="ZT7" s="50"/>
      <c r="ZU7" s="50"/>
      <c r="ZV7" s="50"/>
      <c r="ZW7" s="50"/>
      <c r="ZX7" s="50"/>
      <c r="ZY7" s="50"/>
      <c r="ZZ7" s="50"/>
      <c r="AAA7" s="50"/>
      <c r="AAB7" s="50"/>
      <c r="AAC7" s="50"/>
      <c r="AAD7" s="50"/>
      <c r="AAE7" s="50"/>
      <c r="AAF7" s="50"/>
      <c r="AAG7" s="50"/>
      <c r="AAH7" s="50"/>
      <c r="AAI7" s="50"/>
      <c r="AAJ7" s="50"/>
      <c r="AAK7" s="50"/>
      <c r="AAL7" s="50"/>
      <c r="AAM7" s="50"/>
      <c r="AAN7" s="50"/>
      <c r="AAO7" s="50"/>
      <c r="AAP7" s="50"/>
      <c r="AAQ7" s="50"/>
      <c r="AAR7" s="50"/>
      <c r="AAS7" s="50"/>
      <c r="AAT7" s="50"/>
      <c r="AAU7" s="50"/>
      <c r="AAV7" s="50"/>
      <c r="AAW7" s="50"/>
      <c r="AAX7" s="50"/>
      <c r="AAY7" s="50"/>
      <c r="AAZ7" s="50"/>
      <c r="ABA7" s="50"/>
      <c r="ABB7" s="50"/>
      <c r="ABC7" s="50"/>
      <c r="ABD7" s="50"/>
      <c r="ABE7" s="50"/>
      <c r="ABF7" s="50"/>
      <c r="ABG7" s="50"/>
      <c r="ABH7" s="50"/>
      <c r="ABI7" s="50"/>
      <c r="ABJ7" s="50"/>
      <c r="ABK7" s="50"/>
      <c r="ABL7" s="50"/>
      <c r="ABM7" s="50"/>
      <c r="ABN7" s="50"/>
      <c r="ABO7" s="50"/>
      <c r="ABP7" s="50"/>
      <c r="ABQ7" s="50"/>
      <c r="ABR7" s="50"/>
      <c r="ABS7" s="50"/>
      <c r="ABT7" s="50"/>
      <c r="ABU7" s="50"/>
      <c r="ABV7" s="50"/>
      <c r="ABW7" s="50"/>
      <c r="ABX7" s="50"/>
      <c r="ABY7" s="50"/>
      <c r="ABZ7" s="50"/>
      <c r="ACA7" s="50"/>
      <c r="ACB7" s="50"/>
      <c r="ACC7" s="50"/>
      <c r="ACD7" s="50"/>
      <c r="ACE7" s="50"/>
      <c r="ACF7" s="50"/>
      <c r="ACG7" s="50"/>
      <c r="ACH7" s="50"/>
      <c r="ACI7" s="50"/>
      <c r="ACJ7" s="50"/>
      <c r="ACK7" s="50"/>
      <c r="ACL7" s="50"/>
      <c r="ACM7" s="50"/>
      <c r="ACN7" s="50"/>
      <c r="ACO7" s="50"/>
      <c r="ACP7" s="50"/>
      <c r="ACQ7" s="50"/>
      <c r="ACR7" s="50"/>
      <c r="ACS7" s="50"/>
      <c r="ACT7" s="50"/>
      <c r="ACU7" s="50"/>
      <c r="ACV7" s="50"/>
      <c r="ACW7" s="50"/>
      <c r="ACX7" s="50"/>
      <c r="ACY7" s="50"/>
      <c r="ACZ7" s="50"/>
      <c r="ADA7" s="50"/>
      <c r="ADB7" s="50"/>
      <c r="ADC7" s="50"/>
      <c r="ADD7" s="50"/>
      <c r="ADE7" s="50"/>
      <c r="ADF7" s="50"/>
      <c r="ADG7" s="50"/>
      <c r="ADH7" s="50"/>
      <c r="ADI7" s="50"/>
      <c r="ADJ7" s="50"/>
      <c r="ADK7" s="50"/>
      <c r="ADL7" s="50"/>
      <c r="ADM7" s="50"/>
      <c r="ADN7" s="50"/>
      <c r="ADO7" s="50"/>
      <c r="ADP7" s="50"/>
      <c r="ADQ7" s="50"/>
      <c r="ADR7" s="50"/>
      <c r="ADS7" s="50"/>
      <c r="ADT7" s="50"/>
      <c r="ADU7" s="50"/>
      <c r="ADV7" s="50"/>
      <c r="ADW7" s="50"/>
      <c r="ADX7" s="50"/>
      <c r="ADY7" s="50"/>
      <c r="ADZ7" s="50"/>
      <c r="AEA7" s="50"/>
      <c r="AEB7" s="50"/>
      <c r="AEC7" s="50"/>
      <c r="AED7" s="50"/>
      <c r="AEE7" s="50"/>
      <c r="AEF7" s="50"/>
      <c r="AEG7" s="50"/>
      <c r="AEH7" s="50"/>
      <c r="AEI7" s="50"/>
      <c r="AEJ7" s="50"/>
      <c r="AEK7" s="50"/>
      <c r="AEL7" s="50"/>
      <c r="AEM7" s="50"/>
      <c r="AEN7" s="50"/>
      <c r="AEO7" s="50"/>
      <c r="AEP7" s="50"/>
      <c r="AEQ7" s="50"/>
      <c r="AER7" s="50"/>
      <c r="AES7" s="50"/>
      <c r="AET7" s="50"/>
      <c r="AEU7" s="50"/>
      <c r="AEV7" s="50"/>
      <c r="AEW7" s="50"/>
      <c r="AEX7" s="50"/>
      <c r="AEY7" s="50"/>
      <c r="AEZ7" s="50"/>
      <c r="AFA7" s="50"/>
      <c r="AFB7" s="50"/>
      <c r="AFC7" s="50"/>
      <c r="AFD7" s="50"/>
      <c r="AFE7" s="50"/>
      <c r="AFF7" s="50"/>
      <c r="AFG7" s="50"/>
      <c r="AFH7" s="50"/>
      <c r="AFI7" s="50"/>
      <c r="AFJ7" s="50"/>
      <c r="AFK7" s="50"/>
      <c r="AFL7" s="50"/>
      <c r="AFM7" s="50"/>
      <c r="AFN7" s="50"/>
      <c r="AFO7" s="50"/>
      <c r="AFP7" s="50"/>
      <c r="AFQ7" s="50"/>
      <c r="AFR7" s="50"/>
      <c r="AFS7" s="50"/>
      <c r="AFT7" s="50"/>
      <c r="AFU7" s="50"/>
      <c r="AFV7" s="50"/>
      <c r="AFW7" s="50"/>
      <c r="AFX7" s="50"/>
      <c r="AFY7" s="50"/>
      <c r="AFZ7" s="50"/>
      <c r="AGA7" s="50"/>
      <c r="AGB7" s="50"/>
      <c r="AGC7" s="50"/>
      <c r="AGD7" s="50"/>
      <c r="AGE7" s="50"/>
      <c r="AGF7" s="50"/>
      <c r="AGG7" s="50"/>
      <c r="AGH7" s="50"/>
      <c r="AGI7" s="50"/>
      <c r="AGJ7" s="50"/>
      <c r="AGK7" s="50"/>
      <c r="AGL7" s="50"/>
      <c r="AGM7" s="50"/>
      <c r="AGN7" s="50"/>
      <c r="AGO7" s="50"/>
      <c r="AGP7" s="50"/>
      <c r="AGQ7" s="50"/>
      <c r="AGR7" s="50"/>
      <c r="AGS7" s="50"/>
      <c r="AGT7" s="50"/>
      <c r="AGU7" s="50"/>
      <c r="AGV7" s="50"/>
      <c r="AGW7" s="50"/>
      <c r="AGX7" s="50"/>
      <c r="AGY7" s="50"/>
      <c r="AGZ7" s="50"/>
      <c r="AHA7" s="50"/>
      <c r="AHB7" s="50"/>
      <c r="AHC7" s="50"/>
      <c r="AHD7" s="50"/>
      <c r="AHE7" s="50"/>
      <c r="AHF7" s="50"/>
      <c r="AHG7" s="50"/>
      <c r="AHH7" s="50"/>
      <c r="AHI7" s="50"/>
      <c r="AHJ7" s="50"/>
      <c r="AHK7" s="50"/>
      <c r="AHL7" s="50"/>
      <c r="AHM7" s="50"/>
      <c r="AHN7" s="50"/>
      <c r="AHO7" s="50"/>
      <c r="AHP7" s="50"/>
      <c r="AHQ7" s="50"/>
      <c r="AHR7" s="50"/>
      <c r="AHS7" s="50"/>
      <c r="AHT7" s="50"/>
      <c r="AHU7" s="50"/>
      <c r="AHV7" s="50"/>
      <c r="AHW7" s="50"/>
      <c r="AHX7" s="50"/>
      <c r="AHY7" s="50"/>
      <c r="AHZ7" s="50"/>
      <c r="AIA7" s="50"/>
      <c r="AIB7" s="50"/>
      <c r="AIC7" s="50"/>
      <c r="AID7" s="50"/>
      <c r="AIE7" s="50"/>
      <c r="AIF7" s="50"/>
      <c r="AIG7" s="50"/>
      <c r="AIH7" s="50"/>
      <c r="AII7" s="50"/>
      <c r="AIJ7" s="50"/>
      <c r="AIK7" s="50"/>
      <c r="AIL7" s="50"/>
      <c r="AIM7" s="50"/>
      <c r="AIN7" s="50"/>
      <c r="AIO7" s="50"/>
      <c r="AIP7" s="50"/>
      <c r="AIQ7" s="50"/>
      <c r="AIR7" s="50"/>
      <c r="AIS7" s="50"/>
      <c r="AIT7" s="50"/>
      <c r="AIU7" s="50"/>
      <c r="AIV7" s="50"/>
      <c r="AIW7" s="50"/>
      <c r="AIX7" s="50"/>
      <c r="AIY7" s="50"/>
      <c r="AIZ7" s="50"/>
      <c r="AJA7" s="50"/>
      <c r="AJB7" s="50"/>
      <c r="AJC7" s="50"/>
      <c r="AJD7" s="50"/>
      <c r="AJE7" s="50"/>
      <c r="AJF7" s="50"/>
      <c r="AJG7" s="50"/>
      <c r="AJH7" s="50"/>
      <c r="AJI7" s="50"/>
      <c r="AJJ7" s="50"/>
      <c r="AJK7" s="50"/>
      <c r="AJL7" s="50"/>
      <c r="AJM7" s="50"/>
      <c r="AJN7" s="50"/>
      <c r="AJO7" s="50"/>
      <c r="AJP7" s="50"/>
      <c r="AJQ7" s="50"/>
      <c r="AJR7" s="50"/>
      <c r="AJS7" s="50"/>
      <c r="AJT7" s="50"/>
      <c r="AJU7" s="50"/>
      <c r="AJV7" s="50"/>
      <c r="AJW7" s="50"/>
      <c r="AJX7" s="50"/>
      <c r="AJY7" s="50"/>
      <c r="AJZ7" s="50"/>
      <c r="AKA7" s="50"/>
      <c r="AKB7" s="50"/>
      <c r="AKC7" s="50"/>
      <c r="AKD7" s="50"/>
      <c r="AKE7" s="50"/>
      <c r="AKF7" s="50"/>
      <c r="AKG7" s="50"/>
      <c r="AKH7" s="50"/>
      <c r="AKI7" s="50"/>
      <c r="AKJ7" s="50"/>
      <c r="AKK7" s="50"/>
      <c r="AKL7" s="50"/>
      <c r="AKM7" s="50"/>
      <c r="AKN7" s="50"/>
      <c r="AKO7" s="50"/>
      <c r="AKP7" s="50"/>
      <c r="AKQ7" s="50"/>
      <c r="AKR7" s="50"/>
      <c r="AKS7" s="50"/>
      <c r="AKT7" s="50"/>
      <c r="AKU7" s="50"/>
      <c r="AKV7" s="50"/>
      <c r="AKW7" s="50"/>
      <c r="AKX7" s="50"/>
      <c r="AKY7" s="50"/>
      <c r="AKZ7" s="50"/>
      <c r="ALA7" s="50"/>
      <c r="ALB7" s="50"/>
      <c r="ALC7" s="50"/>
      <c r="ALD7" s="50"/>
      <c r="ALE7" s="50"/>
      <c r="ALF7" s="50"/>
      <c r="ALG7" s="50"/>
      <c r="ALH7" s="50"/>
      <c r="ALI7" s="50"/>
      <c r="ALJ7" s="50"/>
      <c r="ALK7" s="50"/>
      <c r="ALL7" s="50"/>
      <c r="ALM7" s="50"/>
      <c r="ALN7" s="50"/>
      <c r="ALO7" s="50"/>
      <c r="ALP7" s="50"/>
      <c r="ALQ7" s="50"/>
      <c r="ALR7" s="50"/>
      <c r="ALS7" s="50"/>
      <c r="ALT7" s="50"/>
      <c r="ALU7" s="50"/>
      <c r="ALV7" s="50"/>
      <c r="ALW7" s="50"/>
      <c r="ALX7" s="50"/>
      <c r="ALY7" s="50"/>
      <c r="ALZ7" s="50"/>
      <c r="AMA7" s="50"/>
      <c r="AMB7" s="50"/>
      <c r="AMC7" s="50"/>
      <c r="AMD7" s="50"/>
      <c r="AME7" s="50"/>
      <c r="AMF7" s="50"/>
      <c r="AMG7" s="50"/>
      <c r="AMH7" s="50"/>
      <c r="AMI7" s="50"/>
      <c r="AMJ7" s="50"/>
      <c r="AMK7" s="50"/>
    </row>
    <row r="8" spans="1:1025" ht="22.6" customHeight="1" x14ac:dyDescent="0.35">
      <c r="A8" s="1" t="s">
        <v>17</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c r="IZ8" s="50"/>
      <c r="JA8" s="50"/>
      <c r="JB8" s="50"/>
      <c r="JC8" s="50"/>
      <c r="JD8" s="50"/>
      <c r="JE8" s="50"/>
      <c r="JF8" s="50"/>
      <c r="JG8" s="50"/>
      <c r="JH8" s="50"/>
      <c r="JI8" s="50"/>
      <c r="JJ8" s="50"/>
      <c r="JK8" s="50"/>
      <c r="JL8" s="50"/>
      <c r="JM8" s="50"/>
      <c r="JN8" s="50"/>
      <c r="JO8" s="50"/>
      <c r="JP8" s="50"/>
      <c r="JQ8" s="50"/>
      <c r="JR8" s="50"/>
      <c r="JS8" s="50"/>
      <c r="JT8" s="50"/>
      <c r="JU8" s="50"/>
      <c r="JV8" s="50"/>
      <c r="JW8" s="50"/>
      <c r="JX8" s="50"/>
      <c r="JY8" s="50"/>
      <c r="JZ8" s="50"/>
      <c r="KA8" s="50"/>
      <c r="KB8" s="50"/>
      <c r="KC8" s="50"/>
      <c r="KD8" s="50"/>
      <c r="KE8" s="50"/>
      <c r="KF8" s="50"/>
      <c r="KG8" s="50"/>
      <c r="KH8" s="50"/>
      <c r="KI8" s="50"/>
      <c r="KJ8" s="50"/>
      <c r="KK8" s="50"/>
      <c r="KL8" s="50"/>
      <c r="KM8" s="50"/>
      <c r="KN8" s="50"/>
      <c r="KO8" s="50"/>
      <c r="KP8" s="50"/>
      <c r="KQ8" s="50"/>
      <c r="KR8" s="50"/>
      <c r="KS8" s="50"/>
      <c r="KT8" s="50"/>
      <c r="KU8" s="50"/>
      <c r="KV8" s="50"/>
      <c r="KW8" s="50"/>
      <c r="KX8" s="50"/>
      <c r="KY8" s="50"/>
      <c r="KZ8" s="50"/>
      <c r="LA8" s="50"/>
      <c r="LB8" s="50"/>
      <c r="LC8" s="50"/>
      <c r="LD8" s="50"/>
      <c r="LE8" s="50"/>
      <c r="LF8" s="50"/>
      <c r="LG8" s="50"/>
      <c r="LH8" s="50"/>
      <c r="LI8" s="50"/>
      <c r="LJ8" s="50"/>
      <c r="LK8" s="50"/>
      <c r="LL8" s="50"/>
      <c r="LM8" s="50"/>
      <c r="LN8" s="50"/>
      <c r="LO8" s="50"/>
      <c r="LP8" s="50"/>
      <c r="LQ8" s="50"/>
      <c r="LR8" s="50"/>
      <c r="LS8" s="50"/>
      <c r="LT8" s="50"/>
      <c r="LU8" s="50"/>
      <c r="LV8" s="50"/>
      <c r="LW8" s="50"/>
      <c r="LX8" s="50"/>
      <c r="LY8" s="50"/>
      <c r="LZ8" s="50"/>
      <c r="MA8" s="50"/>
      <c r="MB8" s="50"/>
      <c r="MC8" s="50"/>
      <c r="MD8" s="50"/>
      <c r="ME8" s="50"/>
      <c r="MF8" s="50"/>
      <c r="MG8" s="50"/>
      <c r="MH8" s="50"/>
      <c r="MI8" s="50"/>
      <c r="MJ8" s="50"/>
      <c r="MK8" s="50"/>
      <c r="ML8" s="50"/>
      <c r="MM8" s="50"/>
      <c r="MN8" s="50"/>
      <c r="MO8" s="50"/>
      <c r="MP8" s="50"/>
      <c r="MQ8" s="50"/>
      <c r="MR8" s="50"/>
      <c r="MS8" s="50"/>
      <c r="MT8" s="50"/>
      <c r="MU8" s="50"/>
      <c r="MV8" s="50"/>
      <c r="MW8" s="50"/>
      <c r="MX8" s="50"/>
      <c r="MY8" s="50"/>
      <c r="MZ8" s="50"/>
      <c r="NA8" s="50"/>
      <c r="NB8" s="50"/>
      <c r="NC8" s="50"/>
      <c r="ND8" s="50"/>
      <c r="NE8" s="50"/>
      <c r="NF8" s="50"/>
      <c r="NG8" s="50"/>
      <c r="NH8" s="50"/>
      <c r="NI8" s="50"/>
      <c r="NJ8" s="50"/>
      <c r="NK8" s="50"/>
      <c r="NL8" s="50"/>
      <c r="NM8" s="50"/>
      <c r="NN8" s="50"/>
      <c r="NO8" s="50"/>
      <c r="NP8" s="50"/>
      <c r="NQ8" s="50"/>
      <c r="NR8" s="50"/>
      <c r="NS8" s="50"/>
      <c r="NT8" s="50"/>
      <c r="NU8" s="50"/>
      <c r="NV8" s="50"/>
      <c r="NW8" s="50"/>
      <c r="NX8" s="50"/>
      <c r="NY8" s="50"/>
      <c r="NZ8" s="50"/>
      <c r="OA8" s="50"/>
      <c r="OB8" s="50"/>
      <c r="OC8" s="50"/>
      <c r="OD8" s="50"/>
      <c r="OE8" s="50"/>
      <c r="OF8" s="50"/>
      <c r="OG8" s="50"/>
      <c r="OH8" s="50"/>
      <c r="OI8" s="50"/>
      <c r="OJ8" s="50"/>
      <c r="OK8" s="50"/>
      <c r="OL8" s="50"/>
      <c r="OM8" s="50"/>
      <c r="ON8" s="50"/>
      <c r="OO8" s="50"/>
      <c r="OP8" s="50"/>
      <c r="OQ8" s="50"/>
      <c r="OR8" s="50"/>
      <c r="OS8" s="50"/>
      <c r="OT8" s="50"/>
      <c r="OU8" s="50"/>
      <c r="OV8" s="50"/>
      <c r="OW8" s="50"/>
      <c r="OX8" s="50"/>
      <c r="OY8" s="50"/>
      <c r="OZ8" s="50"/>
      <c r="PA8" s="50"/>
      <c r="PB8" s="50"/>
      <c r="PC8" s="50"/>
      <c r="PD8" s="50"/>
      <c r="PE8" s="50"/>
      <c r="PF8" s="50"/>
      <c r="PG8" s="50"/>
      <c r="PH8" s="50"/>
      <c r="PI8" s="50"/>
      <c r="PJ8" s="50"/>
      <c r="PK8" s="50"/>
      <c r="PL8" s="50"/>
      <c r="PM8" s="50"/>
      <c r="PN8" s="50"/>
      <c r="PO8" s="50"/>
      <c r="PP8" s="50"/>
      <c r="PQ8" s="50"/>
      <c r="PR8" s="50"/>
      <c r="PS8" s="50"/>
      <c r="PT8" s="50"/>
      <c r="PU8" s="50"/>
      <c r="PV8" s="50"/>
      <c r="PW8" s="50"/>
      <c r="PX8" s="50"/>
      <c r="PY8" s="50"/>
      <c r="PZ8" s="50"/>
      <c r="QA8" s="50"/>
      <c r="QB8" s="50"/>
      <c r="QC8" s="50"/>
      <c r="QD8" s="50"/>
      <c r="QE8" s="50"/>
      <c r="QF8" s="50"/>
      <c r="QG8" s="50"/>
      <c r="QH8" s="50"/>
      <c r="QI8" s="50"/>
      <c r="QJ8" s="50"/>
      <c r="QK8" s="50"/>
      <c r="QL8" s="50"/>
      <c r="QM8" s="50"/>
      <c r="QN8" s="50"/>
      <c r="QO8" s="50"/>
      <c r="QP8" s="50"/>
      <c r="QQ8" s="50"/>
      <c r="QR8" s="50"/>
      <c r="QS8" s="50"/>
      <c r="QT8" s="50"/>
      <c r="QU8" s="50"/>
      <c r="QV8" s="50"/>
      <c r="QW8" s="50"/>
      <c r="QX8" s="50"/>
      <c r="QY8" s="50"/>
      <c r="QZ8" s="50"/>
      <c r="RA8" s="50"/>
      <c r="RB8" s="50"/>
      <c r="RC8" s="50"/>
      <c r="RD8" s="50"/>
      <c r="RE8" s="50"/>
      <c r="RF8" s="50"/>
      <c r="RG8" s="50"/>
      <c r="RH8" s="50"/>
      <c r="RI8" s="50"/>
      <c r="RJ8" s="50"/>
      <c r="RK8" s="50"/>
      <c r="RL8" s="50"/>
      <c r="RM8" s="50"/>
      <c r="RN8" s="50"/>
      <c r="RO8" s="50"/>
      <c r="RP8" s="50"/>
      <c r="RQ8" s="50"/>
      <c r="RR8" s="50"/>
      <c r="RS8" s="50"/>
      <c r="RT8" s="50"/>
      <c r="RU8" s="50"/>
      <c r="RV8" s="50"/>
      <c r="RW8" s="50"/>
      <c r="RX8" s="50"/>
      <c r="RY8" s="50"/>
      <c r="RZ8" s="50"/>
      <c r="SA8" s="50"/>
      <c r="SB8" s="50"/>
      <c r="SC8" s="50"/>
      <c r="SD8" s="50"/>
      <c r="SE8" s="50"/>
      <c r="SF8" s="50"/>
      <c r="SG8" s="50"/>
      <c r="SH8" s="50"/>
      <c r="SI8" s="50"/>
      <c r="SJ8" s="50"/>
      <c r="SK8" s="50"/>
      <c r="SL8" s="50"/>
      <c r="SM8" s="50"/>
      <c r="SN8" s="50"/>
      <c r="SO8" s="50"/>
      <c r="SP8" s="50"/>
      <c r="SQ8" s="50"/>
      <c r="SR8" s="50"/>
      <c r="SS8" s="50"/>
      <c r="ST8" s="50"/>
      <c r="SU8" s="50"/>
      <c r="SV8" s="50"/>
      <c r="SW8" s="50"/>
      <c r="SX8" s="50"/>
      <c r="SY8" s="50"/>
      <c r="SZ8" s="50"/>
      <c r="TA8" s="50"/>
      <c r="TB8" s="50"/>
      <c r="TC8" s="50"/>
      <c r="TD8" s="50"/>
      <c r="TE8" s="50"/>
      <c r="TF8" s="50"/>
      <c r="TG8" s="50"/>
      <c r="TH8" s="50"/>
      <c r="TI8" s="50"/>
      <c r="TJ8" s="50"/>
      <c r="TK8" s="50"/>
      <c r="TL8" s="50"/>
      <c r="TM8" s="50"/>
      <c r="TN8" s="50"/>
      <c r="TO8" s="50"/>
      <c r="TP8" s="50"/>
      <c r="TQ8" s="50"/>
      <c r="TR8" s="50"/>
      <c r="TS8" s="50"/>
      <c r="TT8" s="50"/>
      <c r="TU8" s="50"/>
      <c r="TV8" s="50"/>
      <c r="TW8" s="50"/>
      <c r="TX8" s="50"/>
      <c r="TY8" s="50"/>
      <c r="TZ8" s="50"/>
      <c r="UA8" s="50"/>
      <c r="UB8" s="50"/>
      <c r="UC8" s="50"/>
      <c r="UD8" s="50"/>
      <c r="UE8" s="50"/>
      <c r="UF8" s="50"/>
      <c r="UG8" s="50"/>
      <c r="UH8" s="50"/>
      <c r="UI8" s="50"/>
      <c r="UJ8" s="50"/>
      <c r="UK8" s="50"/>
      <c r="UL8" s="50"/>
      <c r="UM8" s="50"/>
      <c r="UN8" s="50"/>
      <c r="UO8" s="50"/>
      <c r="UP8" s="50"/>
      <c r="UQ8" s="50"/>
      <c r="UR8" s="50"/>
      <c r="US8" s="50"/>
      <c r="UT8" s="50"/>
      <c r="UU8" s="50"/>
      <c r="UV8" s="50"/>
      <c r="UW8" s="50"/>
      <c r="UX8" s="50"/>
      <c r="UY8" s="50"/>
      <c r="UZ8" s="50"/>
      <c r="VA8" s="50"/>
      <c r="VB8" s="50"/>
      <c r="VC8" s="50"/>
      <c r="VD8" s="50"/>
      <c r="VE8" s="50"/>
      <c r="VF8" s="50"/>
      <c r="VG8" s="50"/>
      <c r="VH8" s="50"/>
      <c r="VI8" s="50"/>
      <c r="VJ8" s="50"/>
      <c r="VK8" s="50"/>
      <c r="VL8" s="50"/>
      <c r="VM8" s="50"/>
      <c r="VN8" s="50"/>
      <c r="VO8" s="50"/>
      <c r="VP8" s="50"/>
      <c r="VQ8" s="50"/>
      <c r="VR8" s="50"/>
      <c r="VS8" s="50"/>
      <c r="VT8" s="50"/>
      <c r="VU8" s="50"/>
      <c r="VV8" s="50"/>
      <c r="VW8" s="50"/>
      <c r="VX8" s="50"/>
      <c r="VY8" s="50"/>
      <c r="VZ8" s="50"/>
      <c r="WA8" s="50"/>
      <c r="WB8" s="50"/>
      <c r="WC8" s="50"/>
      <c r="WD8" s="50"/>
      <c r="WE8" s="50"/>
      <c r="WF8" s="50"/>
      <c r="WG8" s="50"/>
      <c r="WH8" s="50"/>
      <c r="WI8" s="50"/>
      <c r="WJ8" s="50"/>
      <c r="WK8" s="50"/>
      <c r="WL8" s="50"/>
      <c r="WM8" s="50"/>
      <c r="WN8" s="50"/>
      <c r="WO8" s="50"/>
      <c r="WP8" s="50"/>
      <c r="WQ8" s="50"/>
      <c r="WR8" s="50"/>
      <c r="WS8" s="50"/>
      <c r="WT8" s="50"/>
      <c r="WU8" s="50"/>
      <c r="WV8" s="50"/>
      <c r="WW8" s="50"/>
      <c r="WX8" s="50"/>
      <c r="WY8" s="50"/>
      <c r="WZ8" s="50"/>
      <c r="XA8" s="50"/>
      <c r="XB8" s="50"/>
      <c r="XC8" s="50"/>
      <c r="XD8" s="50"/>
      <c r="XE8" s="50"/>
      <c r="XF8" s="50"/>
      <c r="XG8" s="50"/>
      <c r="XH8" s="50"/>
      <c r="XI8" s="50"/>
      <c r="XJ8" s="50"/>
      <c r="XK8" s="50"/>
      <c r="XL8" s="50"/>
      <c r="XM8" s="50"/>
      <c r="XN8" s="50"/>
      <c r="XO8" s="50"/>
      <c r="XP8" s="50"/>
      <c r="XQ8" s="50"/>
      <c r="XR8" s="50"/>
      <c r="XS8" s="50"/>
      <c r="XT8" s="50"/>
      <c r="XU8" s="50"/>
      <c r="XV8" s="50"/>
      <c r="XW8" s="50"/>
      <c r="XX8" s="50"/>
      <c r="XY8" s="50"/>
      <c r="XZ8" s="50"/>
      <c r="YA8" s="50"/>
      <c r="YB8" s="50"/>
      <c r="YC8" s="50"/>
      <c r="YD8" s="50"/>
      <c r="YE8" s="50"/>
      <c r="YF8" s="50"/>
      <c r="YG8" s="50"/>
      <c r="YH8" s="50"/>
      <c r="YI8" s="50"/>
      <c r="YJ8" s="50"/>
      <c r="YK8" s="50"/>
      <c r="YL8" s="50"/>
      <c r="YM8" s="50"/>
      <c r="YN8" s="50"/>
      <c r="YO8" s="50"/>
      <c r="YP8" s="50"/>
      <c r="YQ8" s="50"/>
      <c r="YR8" s="50"/>
      <c r="YS8" s="50"/>
      <c r="YT8" s="50"/>
      <c r="YU8" s="50"/>
      <c r="YV8" s="50"/>
      <c r="YW8" s="50"/>
      <c r="YX8" s="50"/>
      <c r="YY8" s="50"/>
      <c r="YZ8" s="50"/>
      <c r="ZA8" s="50"/>
      <c r="ZB8" s="50"/>
      <c r="ZC8" s="50"/>
      <c r="ZD8" s="50"/>
      <c r="ZE8" s="50"/>
      <c r="ZF8" s="50"/>
      <c r="ZG8" s="50"/>
      <c r="ZH8" s="50"/>
      <c r="ZI8" s="50"/>
      <c r="ZJ8" s="50"/>
      <c r="ZK8" s="50"/>
      <c r="ZL8" s="50"/>
      <c r="ZM8" s="50"/>
      <c r="ZN8" s="50"/>
      <c r="ZO8" s="50"/>
      <c r="ZP8" s="50"/>
      <c r="ZQ8" s="50"/>
      <c r="ZR8" s="50"/>
      <c r="ZS8" s="50"/>
      <c r="ZT8" s="50"/>
      <c r="ZU8" s="50"/>
      <c r="ZV8" s="50"/>
      <c r="ZW8" s="50"/>
      <c r="ZX8" s="50"/>
      <c r="ZY8" s="50"/>
      <c r="ZZ8" s="50"/>
      <c r="AAA8" s="50"/>
      <c r="AAB8" s="50"/>
      <c r="AAC8" s="50"/>
      <c r="AAD8" s="50"/>
      <c r="AAE8" s="50"/>
      <c r="AAF8" s="50"/>
      <c r="AAG8" s="50"/>
      <c r="AAH8" s="50"/>
      <c r="AAI8" s="50"/>
      <c r="AAJ8" s="50"/>
      <c r="AAK8" s="50"/>
      <c r="AAL8" s="50"/>
      <c r="AAM8" s="50"/>
      <c r="AAN8" s="50"/>
      <c r="AAO8" s="50"/>
      <c r="AAP8" s="50"/>
      <c r="AAQ8" s="50"/>
      <c r="AAR8" s="50"/>
      <c r="AAS8" s="50"/>
      <c r="AAT8" s="50"/>
      <c r="AAU8" s="50"/>
      <c r="AAV8" s="50"/>
      <c r="AAW8" s="50"/>
      <c r="AAX8" s="50"/>
      <c r="AAY8" s="50"/>
      <c r="AAZ8" s="50"/>
      <c r="ABA8" s="50"/>
      <c r="ABB8" s="50"/>
      <c r="ABC8" s="50"/>
      <c r="ABD8" s="50"/>
      <c r="ABE8" s="50"/>
      <c r="ABF8" s="50"/>
      <c r="ABG8" s="50"/>
      <c r="ABH8" s="50"/>
      <c r="ABI8" s="50"/>
      <c r="ABJ8" s="50"/>
      <c r="ABK8" s="50"/>
      <c r="ABL8" s="50"/>
      <c r="ABM8" s="50"/>
      <c r="ABN8" s="50"/>
      <c r="ABO8" s="50"/>
      <c r="ABP8" s="50"/>
      <c r="ABQ8" s="50"/>
      <c r="ABR8" s="50"/>
      <c r="ABS8" s="50"/>
      <c r="ABT8" s="50"/>
      <c r="ABU8" s="50"/>
      <c r="ABV8" s="50"/>
      <c r="ABW8" s="50"/>
      <c r="ABX8" s="50"/>
      <c r="ABY8" s="50"/>
      <c r="ABZ8" s="50"/>
      <c r="ACA8" s="50"/>
      <c r="ACB8" s="50"/>
      <c r="ACC8" s="50"/>
      <c r="ACD8" s="50"/>
      <c r="ACE8" s="50"/>
      <c r="ACF8" s="50"/>
      <c r="ACG8" s="50"/>
      <c r="ACH8" s="50"/>
      <c r="ACI8" s="50"/>
      <c r="ACJ8" s="50"/>
      <c r="ACK8" s="50"/>
      <c r="ACL8" s="50"/>
      <c r="ACM8" s="50"/>
      <c r="ACN8" s="50"/>
      <c r="ACO8" s="50"/>
      <c r="ACP8" s="50"/>
      <c r="ACQ8" s="50"/>
      <c r="ACR8" s="50"/>
      <c r="ACS8" s="50"/>
      <c r="ACT8" s="50"/>
      <c r="ACU8" s="50"/>
      <c r="ACV8" s="50"/>
      <c r="ACW8" s="50"/>
      <c r="ACX8" s="50"/>
      <c r="ACY8" s="50"/>
      <c r="ACZ8" s="50"/>
      <c r="ADA8" s="50"/>
      <c r="ADB8" s="50"/>
      <c r="ADC8" s="50"/>
      <c r="ADD8" s="50"/>
      <c r="ADE8" s="50"/>
      <c r="ADF8" s="50"/>
      <c r="ADG8" s="50"/>
      <c r="ADH8" s="50"/>
      <c r="ADI8" s="50"/>
      <c r="ADJ8" s="50"/>
      <c r="ADK8" s="50"/>
      <c r="ADL8" s="50"/>
      <c r="ADM8" s="50"/>
      <c r="ADN8" s="50"/>
      <c r="ADO8" s="50"/>
      <c r="ADP8" s="50"/>
      <c r="ADQ8" s="50"/>
      <c r="ADR8" s="50"/>
      <c r="ADS8" s="50"/>
      <c r="ADT8" s="50"/>
      <c r="ADU8" s="50"/>
      <c r="ADV8" s="50"/>
      <c r="ADW8" s="50"/>
      <c r="ADX8" s="50"/>
      <c r="ADY8" s="50"/>
      <c r="ADZ8" s="50"/>
      <c r="AEA8" s="50"/>
      <c r="AEB8" s="50"/>
      <c r="AEC8" s="50"/>
      <c r="AED8" s="50"/>
      <c r="AEE8" s="50"/>
      <c r="AEF8" s="50"/>
      <c r="AEG8" s="50"/>
      <c r="AEH8" s="50"/>
      <c r="AEI8" s="50"/>
      <c r="AEJ8" s="50"/>
      <c r="AEK8" s="50"/>
      <c r="AEL8" s="50"/>
      <c r="AEM8" s="50"/>
      <c r="AEN8" s="50"/>
      <c r="AEO8" s="50"/>
      <c r="AEP8" s="50"/>
      <c r="AEQ8" s="50"/>
      <c r="AER8" s="50"/>
      <c r="AES8" s="50"/>
      <c r="AET8" s="50"/>
      <c r="AEU8" s="50"/>
      <c r="AEV8" s="50"/>
      <c r="AEW8" s="50"/>
      <c r="AEX8" s="50"/>
      <c r="AEY8" s="50"/>
      <c r="AEZ8" s="50"/>
      <c r="AFA8" s="50"/>
      <c r="AFB8" s="50"/>
      <c r="AFC8" s="50"/>
      <c r="AFD8" s="50"/>
      <c r="AFE8" s="50"/>
      <c r="AFF8" s="50"/>
      <c r="AFG8" s="50"/>
      <c r="AFH8" s="50"/>
      <c r="AFI8" s="50"/>
      <c r="AFJ8" s="50"/>
      <c r="AFK8" s="50"/>
      <c r="AFL8" s="50"/>
      <c r="AFM8" s="50"/>
      <c r="AFN8" s="50"/>
      <c r="AFO8" s="50"/>
      <c r="AFP8" s="50"/>
      <c r="AFQ8" s="50"/>
      <c r="AFR8" s="50"/>
      <c r="AFS8" s="50"/>
      <c r="AFT8" s="50"/>
      <c r="AFU8" s="50"/>
      <c r="AFV8" s="50"/>
      <c r="AFW8" s="50"/>
      <c r="AFX8" s="50"/>
      <c r="AFY8" s="50"/>
      <c r="AFZ8" s="50"/>
      <c r="AGA8" s="50"/>
      <c r="AGB8" s="50"/>
      <c r="AGC8" s="50"/>
      <c r="AGD8" s="50"/>
      <c r="AGE8" s="50"/>
      <c r="AGF8" s="50"/>
      <c r="AGG8" s="50"/>
      <c r="AGH8" s="50"/>
      <c r="AGI8" s="50"/>
      <c r="AGJ8" s="50"/>
      <c r="AGK8" s="50"/>
      <c r="AGL8" s="50"/>
      <c r="AGM8" s="50"/>
      <c r="AGN8" s="50"/>
      <c r="AGO8" s="50"/>
      <c r="AGP8" s="50"/>
      <c r="AGQ8" s="50"/>
      <c r="AGR8" s="50"/>
      <c r="AGS8" s="50"/>
      <c r="AGT8" s="50"/>
      <c r="AGU8" s="50"/>
      <c r="AGV8" s="50"/>
      <c r="AGW8" s="50"/>
      <c r="AGX8" s="50"/>
      <c r="AGY8" s="50"/>
      <c r="AGZ8" s="50"/>
      <c r="AHA8" s="50"/>
      <c r="AHB8" s="50"/>
      <c r="AHC8" s="50"/>
      <c r="AHD8" s="50"/>
      <c r="AHE8" s="50"/>
      <c r="AHF8" s="50"/>
      <c r="AHG8" s="50"/>
      <c r="AHH8" s="50"/>
      <c r="AHI8" s="50"/>
      <c r="AHJ8" s="50"/>
      <c r="AHK8" s="50"/>
      <c r="AHL8" s="50"/>
      <c r="AHM8" s="50"/>
      <c r="AHN8" s="50"/>
      <c r="AHO8" s="50"/>
      <c r="AHP8" s="50"/>
      <c r="AHQ8" s="50"/>
      <c r="AHR8" s="50"/>
      <c r="AHS8" s="50"/>
      <c r="AHT8" s="50"/>
      <c r="AHU8" s="50"/>
      <c r="AHV8" s="50"/>
      <c r="AHW8" s="50"/>
      <c r="AHX8" s="50"/>
      <c r="AHY8" s="50"/>
      <c r="AHZ8" s="50"/>
      <c r="AIA8" s="50"/>
      <c r="AIB8" s="50"/>
      <c r="AIC8" s="50"/>
      <c r="AID8" s="50"/>
      <c r="AIE8" s="50"/>
      <c r="AIF8" s="50"/>
      <c r="AIG8" s="50"/>
      <c r="AIH8" s="50"/>
      <c r="AII8" s="50"/>
      <c r="AIJ8" s="50"/>
      <c r="AIK8" s="50"/>
      <c r="AIL8" s="50"/>
      <c r="AIM8" s="50"/>
      <c r="AIN8" s="50"/>
      <c r="AIO8" s="50"/>
      <c r="AIP8" s="50"/>
      <c r="AIQ8" s="50"/>
      <c r="AIR8" s="50"/>
      <c r="AIS8" s="50"/>
      <c r="AIT8" s="50"/>
      <c r="AIU8" s="50"/>
      <c r="AIV8" s="50"/>
      <c r="AIW8" s="50"/>
      <c r="AIX8" s="50"/>
      <c r="AIY8" s="50"/>
      <c r="AIZ8" s="50"/>
      <c r="AJA8" s="50"/>
      <c r="AJB8" s="50"/>
      <c r="AJC8" s="50"/>
      <c r="AJD8" s="50"/>
      <c r="AJE8" s="50"/>
      <c r="AJF8" s="50"/>
      <c r="AJG8" s="50"/>
      <c r="AJH8" s="50"/>
      <c r="AJI8" s="50"/>
      <c r="AJJ8" s="50"/>
      <c r="AJK8" s="50"/>
      <c r="AJL8" s="50"/>
      <c r="AJM8" s="50"/>
      <c r="AJN8" s="50"/>
      <c r="AJO8" s="50"/>
      <c r="AJP8" s="50"/>
      <c r="AJQ8" s="50"/>
      <c r="AJR8" s="50"/>
      <c r="AJS8" s="50"/>
      <c r="AJT8" s="50"/>
      <c r="AJU8" s="50"/>
      <c r="AJV8" s="50"/>
      <c r="AJW8" s="50"/>
      <c r="AJX8" s="50"/>
      <c r="AJY8" s="50"/>
      <c r="AJZ8" s="50"/>
      <c r="AKA8" s="50"/>
      <c r="AKB8" s="50"/>
      <c r="AKC8" s="50"/>
      <c r="AKD8" s="50"/>
      <c r="AKE8" s="50"/>
      <c r="AKF8" s="50"/>
      <c r="AKG8" s="50"/>
      <c r="AKH8" s="50"/>
      <c r="AKI8" s="50"/>
      <c r="AKJ8" s="50"/>
      <c r="AKK8" s="50"/>
      <c r="AKL8" s="50"/>
      <c r="AKM8" s="50"/>
      <c r="AKN8" s="50"/>
      <c r="AKO8" s="50"/>
      <c r="AKP8" s="50"/>
      <c r="AKQ8" s="50"/>
      <c r="AKR8" s="50"/>
      <c r="AKS8" s="50"/>
      <c r="AKT8" s="50"/>
      <c r="AKU8" s="50"/>
      <c r="AKV8" s="50"/>
      <c r="AKW8" s="50"/>
      <c r="AKX8" s="50"/>
      <c r="AKY8" s="50"/>
      <c r="AKZ8" s="50"/>
      <c r="ALA8" s="50"/>
      <c r="ALB8" s="50"/>
      <c r="ALC8" s="50"/>
      <c r="ALD8" s="50"/>
      <c r="ALE8" s="50"/>
      <c r="ALF8" s="50"/>
      <c r="ALG8" s="50"/>
      <c r="ALH8" s="50"/>
      <c r="ALI8" s="50"/>
      <c r="ALJ8" s="50"/>
      <c r="ALK8" s="50"/>
      <c r="ALL8" s="50"/>
      <c r="ALM8" s="50"/>
      <c r="ALN8" s="50"/>
      <c r="ALO8" s="50"/>
      <c r="ALP8" s="50"/>
      <c r="ALQ8" s="50"/>
      <c r="ALR8" s="50"/>
      <c r="ALS8" s="50"/>
      <c r="ALT8" s="50"/>
      <c r="ALU8" s="50"/>
      <c r="ALV8" s="50"/>
      <c r="ALW8" s="50"/>
      <c r="ALX8" s="50"/>
      <c r="ALY8" s="50"/>
      <c r="ALZ8" s="50"/>
      <c r="AMA8" s="50"/>
      <c r="AMB8" s="50"/>
      <c r="AMC8" s="50"/>
      <c r="AMD8" s="50"/>
      <c r="AME8" s="50"/>
      <c r="AMF8" s="50"/>
      <c r="AMG8" s="50"/>
      <c r="AMH8" s="50"/>
      <c r="AMI8" s="50"/>
      <c r="AMJ8" s="50"/>
      <c r="AMK8" s="50"/>
    </row>
    <row r="9" spans="1:1025" ht="14.95" customHeight="1" x14ac:dyDescent="0.25">
      <c r="B9" s="56"/>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c r="IW9" s="50"/>
      <c r="IX9" s="50"/>
      <c r="IY9" s="50"/>
      <c r="IZ9" s="50"/>
      <c r="JA9" s="50"/>
      <c r="JB9" s="50"/>
      <c r="JC9" s="50"/>
      <c r="JD9" s="50"/>
      <c r="JE9" s="50"/>
      <c r="JF9" s="50"/>
      <c r="JG9" s="50"/>
      <c r="JH9" s="50"/>
      <c r="JI9" s="50"/>
      <c r="JJ9" s="50"/>
      <c r="JK9" s="50"/>
      <c r="JL9" s="50"/>
      <c r="JM9" s="50"/>
      <c r="JN9" s="50"/>
      <c r="JO9" s="50"/>
      <c r="JP9" s="50"/>
      <c r="JQ9" s="50"/>
      <c r="JR9" s="50"/>
      <c r="JS9" s="50"/>
      <c r="JT9" s="50"/>
      <c r="JU9" s="50"/>
      <c r="JV9" s="50"/>
      <c r="JW9" s="50"/>
      <c r="JX9" s="50"/>
      <c r="JY9" s="50"/>
      <c r="JZ9" s="50"/>
      <c r="KA9" s="50"/>
      <c r="KB9" s="50"/>
      <c r="KC9" s="50"/>
      <c r="KD9" s="50"/>
      <c r="KE9" s="50"/>
      <c r="KF9" s="50"/>
      <c r="KG9" s="50"/>
      <c r="KH9" s="50"/>
      <c r="KI9" s="50"/>
      <c r="KJ9" s="50"/>
      <c r="KK9" s="50"/>
      <c r="KL9" s="50"/>
      <c r="KM9" s="50"/>
      <c r="KN9" s="50"/>
      <c r="KO9" s="50"/>
      <c r="KP9" s="50"/>
      <c r="KQ9" s="50"/>
      <c r="KR9" s="50"/>
      <c r="KS9" s="50"/>
      <c r="KT9" s="50"/>
      <c r="KU9" s="50"/>
      <c r="KV9" s="50"/>
      <c r="KW9" s="50"/>
      <c r="KX9" s="50"/>
      <c r="KY9" s="50"/>
      <c r="KZ9" s="50"/>
      <c r="LA9" s="50"/>
      <c r="LB9" s="50"/>
      <c r="LC9" s="50"/>
      <c r="LD9" s="50"/>
      <c r="LE9" s="50"/>
      <c r="LF9" s="50"/>
      <c r="LG9" s="50"/>
      <c r="LH9" s="50"/>
      <c r="LI9" s="50"/>
      <c r="LJ9" s="50"/>
      <c r="LK9" s="50"/>
      <c r="LL9" s="50"/>
      <c r="LM9" s="50"/>
      <c r="LN9" s="50"/>
      <c r="LO9" s="50"/>
      <c r="LP9" s="50"/>
      <c r="LQ9" s="50"/>
      <c r="LR9" s="50"/>
      <c r="LS9" s="50"/>
      <c r="LT9" s="50"/>
      <c r="LU9" s="50"/>
      <c r="LV9" s="50"/>
      <c r="LW9" s="50"/>
      <c r="LX9" s="50"/>
      <c r="LY9" s="50"/>
      <c r="LZ9" s="50"/>
      <c r="MA9" s="50"/>
      <c r="MB9" s="50"/>
      <c r="MC9" s="50"/>
      <c r="MD9" s="50"/>
      <c r="ME9" s="50"/>
      <c r="MF9" s="50"/>
      <c r="MG9" s="50"/>
      <c r="MH9" s="50"/>
      <c r="MI9" s="50"/>
      <c r="MJ9" s="50"/>
      <c r="MK9" s="50"/>
      <c r="ML9" s="50"/>
      <c r="MM9" s="50"/>
      <c r="MN9" s="50"/>
      <c r="MO9" s="50"/>
      <c r="MP9" s="50"/>
      <c r="MQ9" s="50"/>
      <c r="MR9" s="50"/>
      <c r="MS9" s="50"/>
      <c r="MT9" s="50"/>
      <c r="MU9" s="50"/>
      <c r="MV9" s="50"/>
      <c r="MW9" s="50"/>
      <c r="MX9" s="50"/>
      <c r="MY9" s="50"/>
      <c r="MZ9" s="50"/>
      <c r="NA9" s="50"/>
      <c r="NB9" s="50"/>
      <c r="NC9" s="50"/>
      <c r="ND9" s="50"/>
      <c r="NE9" s="50"/>
      <c r="NF9" s="50"/>
      <c r="NG9" s="50"/>
      <c r="NH9" s="50"/>
      <c r="NI9" s="50"/>
      <c r="NJ9" s="50"/>
      <c r="NK9" s="50"/>
      <c r="NL9" s="50"/>
      <c r="NM9" s="50"/>
      <c r="NN9" s="50"/>
      <c r="NO9" s="50"/>
      <c r="NP9" s="50"/>
      <c r="NQ9" s="50"/>
      <c r="NR9" s="50"/>
      <c r="NS9" s="50"/>
      <c r="NT9" s="50"/>
      <c r="NU9" s="50"/>
      <c r="NV9" s="50"/>
      <c r="NW9" s="50"/>
      <c r="NX9" s="50"/>
      <c r="NY9" s="50"/>
      <c r="NZ9" s="50"/>
      <c r="OA9" s="50"/>
      <c r="OB9" s="50"/>
      <c r="OC9" s="50"/>
      <c r="OD9" s="50"/>
      <c r="OE9" s="50"/>
      <c r="OF9" s="50"/>
      <c r="OG9" s="50"/>
      <c r="OH9" s="50"/>
      <c r="OI9" s="50"/>
      <c r="OJ9" s="50"/>
      <c r="OK9" s="50"/>
      <c r="OL9" s="50"/>
      <c r="OM9" s="50"/>
      <c r="ON9" s="50"/>
      <c r="OO9" s="50"/>
      <c r="OP9" s="50"/>
      <c r="OQ9" s="50"/>
      <c r="OR9" s="50"/>
      <c r="OS9" s="50"/>
      <c r="OT9" s="50"/>
      <c r="OU9" s="50"/>
      <c r="OV9" s="50"/>
      <c r="OW9" s="50"/>
      <c r="OX9" s="50"/>
      <c r="OY9" s="50"/>
      <c r="OZ9" s="50"/>
      <c r="PA9" s="50"/>
      <c r="PB9" s="50"/>
      <c r="PC9" s="50"/>
      <c r="PD9" s="50"/>
      <c r="PE9" s="50"/>
      <c r="PF9" s="50"/>
      <c r="PG9" s="50"/>
      <c r="PH9" s="50"/>
      <c r="PI9" s="50"/>
      <c r="PJ9" s="50"/>
      <c r="PK9" s="50"/>
      <c r="PL9" s="50"/>
      <c r="PM9" s="50"/>
      <c r="PN9" s="50"/>
      <c r="PO9" s="50"/>
      <c r="PP9" s="50"/>
      <c r="PQ9" s="50"/>
      <c r="PR9" s="50"/>
      <c r="PS9" s="50"/>
      <c r="PT9" s="50"/>
      <c r="PU9" s="50"/>
      <c r="PV9" s="50"/>
      <c r="PW9" s="50"/>
      <c r="PX9" s="50"/>
      <c r="PY9" s="50"/>
      <c r="PZ9" s="50"/>
      <c r="QA9" s="50"/>
      <c r="QB9" s="50"/>
      <c r="QC9" s="50"/>
      <c r="QD9" s="50"/>
      <c r="QE9" s="50"/>
      <c r="QF9" s="50"/>
      <c r="QG9" s="50"/>
      <c r="QH9" s="50"/>
      <c r="QI9" s="50"/>
      <c r="QJ9" s="50"/>
      <c r="QK9" s="50"/>
      <c r="QL9" s="50"/>
      <c r="QM9" s="50"/>
      <c r="QN9" s="50"/>
      <c r="QO9" s="50"/>
      <c r="QP9" s="50"/>
      <c r="QQ9" s="50"/>
      <c r="QR9" s="50"/>
      <c r="QS9" s="50"/>
      <c r="QT9" s="50"/>
      <c r="QU9" s="50"/>
      <c r="QV9" s="50"/>
      <c r="QW9" s="50"/>
      <c r="QX9" s="50"/>
      <c r="QY9" s="50"/>
      <c r="QZ9" s="50"/>
      <c r="RA9" s="50"/>
      <c r="RB9" s="50"/>
      <c r="RC9" s="50"/>
      <c r="RD9" s="50"/>
      <c r="RE9" s="50"/>
      <c r="RF9" s="50"/>
      <c r="RG9" s="50"/>
      <c r="RH9" s="50"/>
      <c r="RI9" s="50"/>
      <c r="RJ9" s="50"/>
      <c r="RK9" s="50"/>
      <c r="RL9" s="50"/>
      <c r="RM9" s="50"/>
      <c r="RN9" s="50"/>
      <c r="RO9" s="50"/>
      <c r="RP9" s="50"/>
      <c r="RQ9" s="50"/>
      <c r="RR9" s="50"/>
      <c r="RS9" s="50"/>
      <c r="RT9" s="50"/>
      <c r="RU9" s="50"/>
      <c r="RV9" s="50"/>
      <c r="RW9" s="50"/>
      <c r="RX9" s="50"/>
      <c r="RY9" s="50"/>
      <c r="RZ9" s="50"/>
      <c r="SA9" s="50"/>
      <c r="SB9" s="50"/>
      <c r="SC9" s="50"/>
      <c r="SD9" s="50"/>
      <c r="SE9" s="50"/>
      <c r="SF9" s="50"/>
      <c r="SG9" s="50"/>
      <c r="SH9" s="50"/>
      <c r="SI9" s="50"/>
      <c r="SJ9" s="50"/>
      <c r="SK9" s="50"/>
      <c r="SL9" s="50"/>
      <c r="SM9" s="50"/>
      <c r="SN9" s="50"/>
      <c r="SO9" s="50"/>
      <c r="SP9" s="50"/>
      <c r="SQ9" s="50"/>
      <c r="SR9" s="50"/>
      <c r="SS9" s="50"/>
      <c r="ST9" s="50"/>
      <c r="SU9" s="50"/>
      <c r="SV9" s="50"/>
      <c r="SW9" s="50"/>
      <c r="SX9" s="50"/>
      <c r="SY9" s="50"/>
      <c r="SZ9" s="50"/>
      <c r="TA9" s="50"/>
      <c r="TB9" s="50"/>
      <c r="TC9" s="50"/>
      <c r="TD9" s="50"/>
      <c r="TE9" s="50"/>
      <c r="TF9" s="50"/>
      <c r="TG9" s="50"/>
      <c r="TH9" s="50"/>
      <c r="TI9" s="50"/>
      <c r="TJ9" s="50"/>
      <c r="TK9" s="50"/>
      <c r="TL9" s="50"/>
      <c r="TM9" s="50"/>
      <c r="TN9" s="50"/>
      <c r="TO9" s="50"/>
      <c r="TP9" s="50"/>
      <c r="TQ9" s="50"/>
      <c r="TR9" s="50"/>
      <c r="TS9" s="50"/>
      <c r="TT9" s="50"/>
      <c r="TU9" s="50"/>
      <c r="TV9" s="50"/>
      <c r="TW9" s="50"/>
      <c r="TX9" s="50"/>
      <c r="TY9" s="50"/>
      <c r="TZ9" s="50"/>
      <c r="UA9" s="50"/>
      <c r="UB9" s="50"/>
      <c r="UC9" s="50"/>
      <c r="UD9" s="50"/>
      <c r="UE9" s="50"/>
      <c r="UF9" s="50"/>
      <c r="UG9" s="50"/>
      <c r="UH9" s="50"/>
      <c r="UI9" s="50"/>
      <c r="UJ9" s="50"/>
      <c r="UK9" s="50"/>
      <c r="UL9" s="50"/>
      <c r="UM9" s="50"/>
      <c r="UN9" s="50"/>
      <c r="UO9" s="50"/>
      <c r="UP9" s="50"/>
      <c r="UQ9" s="50"/>
      <c r="UR9" s="50"/>
      <c r="US9" s="50"/>
      <c r="UT9" s="50"/>
      <c r="UU9" s="50"/>
      <c r="UV9" s="50"/>
      <c r="UW9" s="50"/>
      <c r="UX9" s="50"/>
      <c r="UY9" s="50"/>
      <c r="UZ9" s="50"/>
      <c r="VA9" s="50"/>
      <c r="VB9" s="50"/>
      <c r="VC9" s="50"/>
      <c r="VD9" s="50"/>
      <c r="VE9" s="50"/>
      <c r="VF9" s="50"/>
      <c r="VG9" s="50"/>
      <c r="VH9" s="50"/>
      <c r="VI9" s="50"/>
      <c r="VJ9" s="50"/>
      <c r="VK9" s="50"/>
      <c r="VL9" s="50"/>
      <c r="VM9" s="50"/>
      <c r="VN9" s="50"/>
      <c r="VO9" s="50"/>
      <c r="VP9" s="50"/>
      <c r="VQ9" s="50"/>
      <c r="VR9" s="50"/>
      <c r="VS9" s="50"/>
      <c r="VT9" s="50"/>
      <c r="VU9" s="50"/>
      <c r="VV9" s="50"/>
      <c r="VW9" s="50"/>
      <c r="VX9" s="50"/>
      <c r="VY9" s="50"/>
      <c r="VZ9" s="50"/>
      <c r="WA9" s="50"/>
      <c r="WB9" s="50"/>
      <c r="WC9" s="50"/>
      <c r="WD9" s="50"/>
      <c r="WE9" s="50"/>
      <c r="WF9" s="50"/>
      <c r="WG9" s="50"/>
      <c r="WH9" s="50"/>
      <c r="WI9" s="50"/>
      <c r="WJ9" s="50"/>
      <c r="WK9" s="50"/>
      <c r="WL9" s="50"/>
      <c r="WM9" s="50"/>
      <c r="WN9" s="50"/>
      <c r="WO9" s="50"/>
      <c r="WP9" s="50"/>
      <c r="WQ9" s="50"/>
      <c r="WR9" s="50"/>
      <c r="WS9" s="50"/>
      <c r="WT9" s="50"/>
      <c r="WU9" s="50"/>
      <c r="WV9" s="50"/>
      <c r="WW9" s="50"/>
      <c r="WX9" s="50"/>
      <c r="WY9" s="50"/>
      <c r="WZ9" s="50"/>
      <c r="XA9" s="50"/>
      <c r="XB9" s="50"/>
      <c r="XC9" s="50"/>
      <c r="XD9" s="50"/>
      <c r="XE9" s="50"/>
      <c r="XF9" s="50"/>
      <c r="XG9" s="50"/>
      <c r="XH9" s="50"/>
      <c r="XI9" s="50"/>
      <c r="XJ9" s="50"/>
      <c r="XK9" s="50"/>
      <c r="XL9" s="50"/>
      <c r="XM9" s="50"/>
      <c r="XN9" s="50"/>
      <c r="XO9" s="50"/>
      <c r="XP9" s="50"/>
      <c r="XQ9" s="50"/>
      <c r="XR9" s="50"/>
      <c r="XS9" s="50"/>
      <c r="XT9" s="50"/>
      <c r="XU9" s="50"/>
      <c r="XV9" s="50"/>
      <c r="XW9" s="50"/>
      <c r="XX9" s="50"/>
      <c r="XY9" s="50"/>
      <c r="XZ9" s="50"/>
      <c r="YA9" s="50"/>
      <c r="YB9" s="50"/>
      <c r="YC9" s="50"/>
      <c r="YD9" s="50"/>
      <c r="YE9" s="50"/>
      <c r="YF9" s="50"/>
      <c r="YG9" s="50"/>
      <c r="YH9" s="50"/>
      <c r="YI9" s="50"/>
      <c r="YJ9" s="50"/>
      <c r="YK9" s="50"/>
      <c r="YL9" s="50"/>
      <c r="YM9" s="50"/>
      <c r="YN9" s="50"/>
      <c r="YO9" s="50"/>
      <c r="YP9" s="50"/>
      <c r="YQ9" s="50"/>
      <c r="YR9" s="50"/>
      <c r="YS9" s="50"/>
      <c r="YT9" s="50"/>
      <c r="YU9" s="50"/>
      <c r="YV9" s="50"/>
      <c r="YW9" s="50"/>
      <c r="YX9" s="50"/>
      <c r="YY9" s="50"/>
      <c r="YZ9" s="50"/>
      <c r="ZA9" s="50"/>
      <c r="ZB9" s="50"/>
      <c r="ZC9" s="50"/>
      <c r="ZD9" s="50"/>
      <c r="ZE9" s="50"/>
      <c r="ZF9" s="50"/>
      <c r="ZG9" s="50"/>
      <c r="ZH9" s="50"/>
      <c r="ZI9" s="50"/>
      <c r="ZJ9" s="50"/>
      <c r="ZK9" s="50"/>
      <c r="ZL9" s="50"/>
      <c r="ZM9" s="50"/>
      <c r="ZN9" s="50"/>
      <c r="ZO9" s="50"/>
      <c r="ZP9" s="50"/>
      <c r="ZQ9" s="50"/>
      <c r="ZR9" s="50"/>
      <c r="ZS9" s="50"/>
      <c r="ZT9" s="50"/>
      <c r="ZU9" s="50"/>
      <c r="ZV9" s="50"/>
      <c r="ZW9" s="50"/>
      <c r="ZX9" s="50"/>
      <c r="ZY9" s="50"/>
      <c r="ZZ9" s="50"/>
      <c r="AAA9" s="50"/>
      <c r="AAB9" s="50"/>
      <c r="AAC9" s="50"/>
      <c r="AAD9" s="50"/>
      <c r="AAE9" s="50"/>
      <c r="AAF9" s="50"/>
      <c r="AAG9" s="50"/>
      <c r="AAH9" s="50"/>
      <c r="AAI9" s="50"/>
      <c r="AAJ9" s="50"/>
      <c r="AAK9" s="50"/>
      <c r="AAL9" s="50"/>
      <c r="AAM9" s="50"/>
      <c r="AAN9" s="50"/>
      <c r="AAO9" s="50"/>
      <c r="AAP9" s="50"/>
      <c r="AAQ9" s="50"/>
      <c r="AAR9" s="50"/>
      <c r="AAS9" s="50"/>
      <c r="AAT9" s="50"/>
      <c r="AAU9" s="50"/>
      <c r="AAV9" s="50"/>
      <c r="AAW9" s="50"/>
      <c r="AAX9" s="50"/>
      <c r="AAY9" s="50"/>
      <c r="AAZ9" s="50"/>
      <c r="ABA9" s="50"/>
      <c r="ABB9" s="50"/>
      <c r="ABC9" s="50"/>
      <c r="ABD9" s="50"/>
      <c r="ABE9" s="50"/>
      <c r="ABF9" s="50"/>
      <c r="ABG9" s="50"/>
      <c r="ABH9" s="50"/>
      <c r="ABI9" s="50"/>
      <c r="ABJ9" s="50"/>
      <c r="ABK9" s="50"/>
      <c r="ABL9" s="50"/>
      <c r="ABM9" s="50"/>
      <c r="ABN9" s="50"/>
      <c r="ABO9" s="50"/>
      <c r="ABP9" s="50"/>
      <c r="ABQ9" s="50"/>
      <c r="ABR9" s="50"/>
      <c r="ABS9" s="50"/>
      <c r="ABT9" s="50"/>
      <c r="ABU9" s="50"/>
      <c r="ABV9" s="50"/>
      <c r="ABW9" s="50"/>
      <c r="ABX9" s="50"/>
      <c r="ABY9" s="50"/>
      <c r="ABZ9" s="50"/>
      <c r="ACA9" s="50"/>
      <c r="ACB9" s="50"/>
      <c r="ACC9" s="50"/>
      <c r="ACD9" s="50"/>
      <c r="ACE9" s="50"/>
      <c r="ACF9" s="50"/>
      <c r="ACG9" s="50"/>
      <c r="ACH9" s="50"/>
      <c r="ACI9" s="50"/>
      <c r="ACJ9" s="50"/>
      <c r="ACK9" s="50"/>
      <c r="ACL9" s="50"/>
      <c r="ACM9" s="50"/>
      <c r="ACN9" s="50"/>
      <c r="ACO9" s="50"/>
      <c r="ACP9" s="50"/>
      <c r="ACQ9" s="50"/>
      <c r="ACR9" s="50"/>
      <c r="ACS9" s="50"/>
      <c r="ACT9" s="50"/>
      <c r="ACU9" s="50"/>
      <c r="ACV9" s="50"/>
      <c r="ACW9" s="50"/>
      <c r="ACX9" s="50"/>
      <c r="ACY9" s="50"/>
      <c r="ACZ9" s="50"/>
      <c r="ADA9" s="50"/>
      <c r="ADB9" s="50"/>
      <c r="ADC9" s="50"/>
      <c r="ADD9" s="50"/>
      <c r="ADE9" s="50"/>
      <c r="ADF9" s="50"/>
      <c r="ADG9" s="50"/>
      <c r="ADH9" s="50"/>
      <c r="ADI9" s="50"/>
      <c r="ADJ9" s="50"/>
      <c r="ADK9" s="50"/>
      <c r="ADL9" s="50"/>
      <c r="ADM9" s="50"/>
      <c r="ADN9" s="50"/>
      <c r="ADO9" s="50"/>
      <c r="ADP9" s="50"/>
      <c r="ADQ9" s="50"/>
      <c r="ADR9" s="50"/>
      <c r="ADS9" s="50"/>
      <c r="ADT9" s="50"/>
      <c r="ADU9" s="50"/>
      <c r="ADV9" s="50"/>
      <c r="ADW9" s="50"/>
      <c r="ADX9" s="50"/>
      <c r="ADY9" s="50"/>
      <c r="ADZ9" s="50"/>
      <c r="AEA9" s="50"/>
      <c r="AEB9" s="50"/>
      <c r="AEC9" s="50"/>
      <c r="AED9" s="50"/>
      <c r="AEE9" s="50"/>
      <c r="AEF9" s="50"/>
      <c r="AEG9" s="50"/>
      <c r="AEH9" s="50"/>
      <c r="AEI9" s="50"/>
      <c r="AEJ9" s="50"/>
      <c r="AEK9" s="50"/>
      <c r="AEL9" s="50"/>
      <c r="AEM9" s="50"/>
      <c r="AEN9" s="50"/>
      <c r="AEO9" s="50"/>
      <c r="AEP9" s="50"/>
      <c r="AEQ9" s="50"/>
      <c r="AER9" s="50"/>
      <c r="AES9" s="50"/>
      <c r="AET9" s="50"/>
      <c r="AEU9" s="50"/>
      <c r="AEV9" s="50"/>
      <c r="AEW9" s="50"/>
      <c r="AEX9" s="50"/>
      <c r="AEY9" s="50"/>
      <c r="AEZ9" s="50"/>
      <c r="AFA9" s="50"/>
      <c r="AFB9" s="50"/>
      <c r="AFC9" s="50"/>
      <c r="AFD9" s="50"/>
      <c r="AFE9" s="50"/>
      <c r="AFF9" s="50"/>
      <c r="AFG9" s="50"/>
      <c r="AFH9" s="50"/>
      <c r="AFI9" s="50"/>
      <c r="AFJ9" s="50"/>
      <c r="AFK9" s="50"/>
      <c r="AFL9" s="50"/>
      <c r="AFM9" s="50"/>
      <c r="AFN9" s="50"/>
      <c r="AFO9" s="50"/>
      <c r="AFP9" s="50"/>
      <c r="AFQ9" s="50"/>
      <c r="AFR9" s="50"/>
      <c r="AFS9" s="50"/>
      <c r="AFT9" s="50"/>
      <c r="AFU9" s="50"/>
      <c r="AFV9" s="50"/>
      <c r="AFW9" s="50"/>
      <c r="AFX9" s="50"/>
      <c r="AFY9" s="50"/>
      <c r="AFZ9" s="50"/>
      <c r="AGA9" s="50"/>
      <c r="AGB9" s="50"/>
      <c r="AGC9" s="50"/>
      <c r="AGD9" s="50"/>
      <c r="AGE9" s="50"/>
      <c r="AGF9" s="50"/>
      <c r="AGG9" s="50"/>
      <c r="AGH9" s="50"/>
      <c r="AGI9" s="50"/>
      <c r="AGJ9" s="50"/>
      <c r="AGK9" s="50"/>
      <c r="AGL9" s="50"/>
      <c r="AGM9" s="50"/>
      <c r="AGN9" s="50"/>
      <c r="AGO9" s="50"/>
      <c r="AGP9" s="50"/>
      <c r="AGQ9" s="50"/>
      <c r="AGR9" s="50"/>
      <c r="AGS9" s="50"/>
      <c r="AGT9" s="50"/>
      <c r="AGU9" s="50"/>
      <c r="AGV9" s="50"/>
      <c r="AGW9" s="50"/>
      <c r="AGX9" s="50"/>
      <c r="AGY9" s="50"/>
      <c r="AGZ9" s="50"/>
      <c r="AHA9" s="50"/>
      <c r="AHB9" s="50"/>
      <c r="AHC9" s="50"/>
      <c r="AHD9" s="50"/>
      <c r="AHE9" s="50"/>
      <c r="AHF9" s="50"/>
      <c r="AHG9" s="50"/>
      <c r="AHH9" s="50"/>
      <c r="AHI9" s="50"/>
      <c r="AHJ9" s="50"/>
      <c r="AHK9" s="50"/>
      <c r="AHL9" s="50"/>
      <c r="AHM9" s="50"/>
      <c r="AHN9" s="50"/>
      <c r="AHO9" s="50"/>
      <c r="AHP9" s="50"/>
      <c r="AHQ9" s="50"/>
      <c r="AHR9" s="50"/>
      <c r="AHS9" s="50"/>
      <c r="AHT9" s="50"/>
      <c r="AHU9" s="50"/>
      <c r="AHV9" s="50"/>
      <c r="AHW9" s="50"/>
      <c r="AHX9" s="50"/>
      <c r="AHY9" s="50"/>
      <c r="AHZ9" s="50"/>
      <c r="AIA9" s="50"/>
      <c r="AIB9" s="50"/>
      <c r="AIC9" s="50"/>
      <c r="AID9" s="50"/>
      <c r="AIE9" s="50"/>
      <c r="AIF9" s="50"/>
      <c r="AIG9" s="50"/>
      <c r="AIH9" s="50"/>
      <c r="AII9" s="50"/>
      <c r="AIJ9" s="50"/>
      <c r="AIK9" s="50"/>
      <c r="AIL9" s="50"/>
      <c r="AIM9" s="50"/>
      <c r="AIN9" s="50"/>
      <c r="AIO9" s="50"/>
      <c r="AIP9" s="50"/>
      <c r="AIQ9" s="50"/>
      <c r="AIR9" s="50"/>
      <c r="AIS9" s="50"/>
      <c r="AIT9" s="50"/>
      <c r="AIU9" s="50"/>
      <c r="AIV9" s="50"/>
      <c r="AIW9" s="50"/>
      <c r="AIX9" s="50"/>
      <c r="AIY9" s="50"/>
      <c r="AIZ9" s="50"/>
      <c r="AJA9" s="50"/>
      <c r="AJB9" s="50"/>
      <c r="AJC9" s="50"/>
      <c r="AJD9" s="50"/>
      <c r="AJE9" s="50"/>
      <c r="AJF9" s="50"/>
      <c r="AJG9" s="50"/>
      <c r="AJH9" s="50"/>
      <c r="AJI9" s="50"/>
      <c r="AJJ9" s="50"/>
      <c r="AJK9" s="50"/>
      <c r="AJL9" s="50"/>
      <c r="AJM9" s="50"/>
      <c r="AJN9" s="50"/>
      <c r="AJO9" s="50"/>
      <c r="AJP9" s="50"/>
      <c r="AJQ9" s="50"/>
      <c r="AJR9" s="50"/>
      <c r="AJS9" s="50"/>
      <c r="AJT9" s="50"/>
      <c r="AJU9" s="50"/>
      <c r="AJV9" s="50"/>
      <c r="AJW9" s="50"/>
      <c r="AJX9" s="50"/>
      <c r="AJY9" s="50"/>
      <c r="AJZ9" s="50"/>
      <c r="AKA9" s="50"/>
      <c r="AKB9" s="50"/>
      <c r="AKC9" s="50"/>
      <c r="AKD9" s="50"/>
      <c r="AKE9" s="50"/>
      <c r="AKF9" s="50"/>
      <c r="AKG9" s="50"/>
      <c r="AKH9" s="50"/>
      <c r="AKI9" s="50"/>
      <c r="AKJ9" s="50"/>
      <c r="AKK9" s="50"/>
      <c r="AKL9" s="50"/>
      <c r="AKM9" s="50"/>
      <c r="AKN9" s="50"/>
      <c r="AKO9" s="50"/>
      <c r="AKP9" s="50"/>
      <c r="AKQ9" s="50"/>
      <c r="AKR9" s="50"/>
      <c r="AKS9" s="50"/>
      <c r="AKT9" s="50"/>
      <c r="AKU9" s="50"/>
      <c r="AKV9" s="50"/>
      <c r="AKW9" s="50"/>
      <c r="AKX9" s="50"/>
      <c r="AKY9" s="50"/>
      <c r="AKZ9" s="50"/>
      <c r="ALA9" s="50"/>
      <c r="ALB9" s="50"/>
      <c r="ALC9" s="50"/>
      <c r="ALD9" s="50"/>
      <c r="ALE9" s="50"/>
      <c r="ALF9" s="50"/>
      <c r="ALG9" s="50"/>
      <c r="ALH9" s="50"/>
      <c r="ALI9" s="50"/>
      <c r="ALJ9" s="50"/>
      <c r="ALK9" s="50"/>
      <c r="ALL9" s="50"/>
      <c r="ALM9" s="50"/>
      <c r="ALN9" s="50"/>
      <c r="ALO9" s="50"/>
      <c r="ALP9" s="50"/>
      <c r="ALQ9" s="50"/>
      <c r="ALR9" s="50"/>
      <c r="ALS9" s="50"/>
      <c r="ALT9" s="50"/>
      <c r="ALU9" s="50"/>
      <c r="ALV9" s="50"/>
      <c r="ALW9" s="50"/>
      <c r="ALX9" s="50"/>
      <c r="ALY9" s="50"/>
      <c r="ALZ9" s="50"/>
      <c r="AMA9" s="50"/>
      <c r="AMB9" s="50"/>
      <c r="AMC9" s="50"/>
      <c r="AMD9" s="50"/>
      <c r="AME9" s="50"/>
      <c r="AMF9" s="50"/>
      <c r="AMG9" s="50"/>
      <c r="AMH9" s="50"/>
      <c r="AMI9" s="50"/>
      <c r="AMJ9" s="50"/>
      <c r="AMK9" s="50"/>
    </row>
    <row r="10" spans="1:1025" ht="14.95" customHeight="1" x14ac:dyDescent="0.25">
      <c r="A10" s="9" t="s">
        <v>20</v>
      </c>
      <c r="C10" s="96"/>
      <c r="D10" s="96"/>
      <c r="E10" s="96"/>
      <c r="F10" s="96"/>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c r="IW10" s="50"/>
      <c r="IX10" s="50"/>
      <c r="IY10" s="50"/>
      <c r="IZ10" s="50"/>
      <c r="JA10" s="50"/>
      <c r="JB10" s="50"/>
      <c r="JC10" s="50"/>
      <c r="JD10" s="50"/>
      <c r="JE10" s="50"/>
      <c r="JF10" s="50"/>
      <c r="JG10" s="50"/>
      <c r="JH10" s="50"/>
      <c r="JI10" s="50"/>
      <c r="JJ10" s="50"/>
      <c r="JK10" s="50"/>
      <c r="JL10" s="50"/>
      <c r="JM10" s="50"/>
      <c r="JN10" s="50"/>
      <c r="JO10" s="50"/>
      <c r="JP10" s="50"/>
      <c r="JQ10" s="50"/>
      <c r="JR10" s="50"/>
      <c r="JS10" s="50"/>
      <c r="JT10" s="50"/>
      <c r="JU10" s="50"/>
      <c r="JV10" s="50"/>
      <c r="JW10" s="50"/>
      <c r="JX10" s="50"/>
      <c r="JY10" s="50"/>
      <c r="JZ10" s="50"/>
      <c r="KA10" s="50"/>
      <c r="KB10" s="50"/>
      <c r="KC10" s="50"/>
      <c r="KD10" s="50"/>
      <c r="KE10" s="50"/>
      <c r="KF10" s="50"/>
      <c r="KG10" s="50"/>
      <c r="KH10" s="50"/>
      <c r="KI10" s="50"/>
      <c r="KJ10" s="50"/>
      <c r="KK10" s="50"/>
      <c r="KL10" s="50"/>
      <c r="KM10" s="50"/>
      <c r="KN10" s="50"/>
      <c r="KO10" s="50"/>
      <c r="KP10" s="50"/>
      <c r="KQ10" s="50"/>
      <c r="KR10" s="50"/>
      <c r="KS10" s="50"/>
      <c r="KT10" s="50"/>
      <c r="KU10" s="50"/>
      <c r="KV10" s="50"/>
      <c r="KW10" s="50"/>
      <c r="KX10" s="50"/>
      <c r="KY10" s="50"/>
      <c r="KZ10" s="50"/>
      <c r="LA10" s="50"/>
      <c r="LB10" s="50"/>
      <c r="LC10" s="50"/>
      <c r="LD10" s="50"/>
      <c r="LE10" s="50"/>
      <c r="LF10" s="50"/>
      <c r="LG10" s="50"/>
      <c r="LH10" s="50"/>
      <c r="LI10" s="50"/>
      <c r="LJ10" s="50"/>
      <c r="LK10" s="50"/>
      <c r="LL10" s="50"/>
      <c r="LM10" s="50"/>
      <c r="LN10" s="50"/>
      <c r="LO10" s="50"/>
      <c r="LP10" s="50"/>
      <c r="LQ10" s="50"/>
      <c r="LR10" s="50"/>
      <c r="LS10" s="50"/>
      <c r="LT10" s="50"/>
      <c r="LU10" s="50"/>
      <c r="LV10" s="50"/>
      <c r="LW10" s="50"/>
      <c r="LX10" s="50"/>
      <c r="LY10" s="50"/>
      <c r="LZ10" s="50"/>
      <c r="MA10" s="50"/>
      <c r="MB10" s="50"/>
      <c r="MC10" s="50"/>
      <c r="MD10" s="50"/>
      <c r="ME10" s="50"/>
      <c r="MF10" s="50"/>
      <c r="MG10" s="50"/>
      <c r="MH10" s="50"/>
      <c r="MI10" s="50"/>
      <c r="MJ10" s="50"/>
      <c r="MK10" s="50"/>
      <c r="ML10" s="50"/>
      <c r="MM10" s="50"/>
      <c r="MN10" s="50"/>
      <c r="MO10" s="50"/>
      <c r="MP10" s="50"/>
      <c r="MQ10" s="50"/>
      <c r="MR10" s="50"/>
      <c r="MS10" s="50"/>
      <c r="MT10" s="50"/>
      <c r="MU10" s="50"/>
      <c r="MV10" s="50"/>
      <c r="MW10" s="50"/>
      <c r="MX10" s="50"/>
      <c r="MY10" s="50"/>
      <c r="MZ10" s="50"/>
      <c r="NA10" s="50"/>
      <c r="NB10" s="50"/>
      <c r="NC10" s="50"/>
      <c r="ND10" s="50"/>
      <c r="NE10" s="50"/>
      <c r="NF10" s="50"/>
      <c r="NG10" s="50"/>
      <c r="NH10" s="50"/>
      <c r="NI10" s="50"/>
      <c r="NJ10" s="50"/>
      <c r="NK10" s="50"/>
      <c r="NL10" s="50"/>
      <c r="NM10" s="50"/>
      <c r="NN10" s="50"/>
      <c r="NO10" s="50"/>
      <c r="NP10" s="50"/>
      <c r="NQ10" s="50"/>
      <c r="NR10" s="50"/>
      <c r="NS10" s="50"/>
      <c r="NT10" s="50"/>
      <c r="NU10" s="50"/>
      <c r="NV10" s="50"/>
      <c r="NW10" s="50"/>
      <c r="NX10" s="50"/>
      <c r="NY10" s="50"/>
      <c r="NZ10" s="50"/>
      <c r="OA10" s="50"/>
      <c r="OB10" s="50"/>
      <c r="OC10" s="50"/>
      <c r="OD10" s="50"/>
      <c r="OE10" s="50"/>
      <c r="OF10" s="50"/>
      <c r="OG10" s="50"/>
      <c r="OH10" s="50"/>
      <c r="OI10" s="50"/>
      <c r="OJ10" s="50"/>
      <c r="OK10" s="50"/>
      <c r="OL10" s="50"/>
      <c r="OM10" s="50"/>
      <c r="ON10" s="50"/>
      <c r="OO10" s="50"/>
      <c r="OP10" s="50"/>
      <c r="OQ10" s="50"/>
      <c r="OR10" s="50"/>
      <c r="OS10" s="50"/>
      <c r="OT10" s="50"/>
      <c r="OU10" s="50"/>
      <c r="OV10" s="50"/>
      <c r="OW10" s="50"/>
      <c r="OX10" s="50"/>
      <c r="OY10" s="50"/>
      <c r="OZ10" s="50"/>
      <c r="PA10" s="50"/>
      <c r="PB10" s="50"/>
      <c r="PC10" s="50"/>
      <c r="PD10" s="50"/>
      <c r="PE10" s="50"/>
      <c r="PF10" s="50"/>
      <c r="PG10" s="50"/>
      <c r="PH10" s="50"/>
      <c r="PI10" s="50"/>
      <c r="PJ10" s="50"/>
      <c r="PK10" s="50"/>
      <c r="PL10" s="50"/>
      <c r="PM10" s="50"/>
      <c r="PN10" s="50"/>
      <c r="PO10" s="50"/>
      <c r="PP10" s="50"/>
      <c r="PQ10" s="50"/>
      <c r="PR10" s="50"/>
      <c r="PS10" s="50"/>
      <c r="PT10" s="50"/>
      <c r="PU10" s="50"/>
      <c r="PV10" s="50"/>
      <c r="PW10" s="50"/>
      <c r="PX10" s="50"/>
      <c r="PY10" s="50"/>
      <c r="PZ10" s="50"/>
      <c r="QA10" s="50"/>
      <c r="QB10" s="50"/>
      <c r="QC10" s="50"/>
      <c r="QD10" s="50"/>
      <c r="QE10" s="50"/>
      <c r="QF10" s="50"/>
      <c r="QG10" s="50"/>
      <c r="QH10" s="50"/>
      <c r="QI10" s="50"/>
      <c r="QJ10" s="50"/>
      <c r="QK10" s="50"/>
      <c r="QL10" s="50"/>
      <c r="QM10" s="50"/>
      <c r="QN10" s="50"/>
      <c r="QO10" s="50"/>
      <c r="QP10" s="50"/>
      <c r="QQ10" s="50"/>
      <c r="QR10" s="50"/>
      <c r="QS10" s="50"/>
      <c r="QT10" s="50"/>
      <c r="QU10" s="50"/>
      <c r="QV10" s="50"/>
      <c r="QW10" s="50"/>
      <c r="QX10" s="50"/>
      <c r="QY10" s="50"/>
      <c r="QZ10" s="50"/>
      <c r="RA10" s="50"/>
      <c r="RB10" s="50"/>
      <c r="RC10" s="50"/>
      <c r="RD10" s="50"/>
      <c r="RE10" s="50"/>
      <c r="RF10" s="50"/>
      <c r="RG10" s="50"/>
      <c r="RH10" s="50"/>
      <c r="RI10" s="50"/>
      <c r="RJ10" s="50"/>
      <c r="RK10" s="50"/>
      <c r="RL10" s="50"/>
      <c r="RM10" s="50"/>
      <c r="RN10" s="50"/>
      <c r="RO10" s="50"/>
      <c r="RP10" s="50"/>
      <c r="RQ10" s="50"/>
      <c r="RR10" s="50"/>
      <c r="RS10" s="50"/>
      <c r="RT10" s="50"/>
      <c r="RU10" s="50"/>
      <c r="RV10" s="50"/>
      <c r="RW10" s="50"/>
      <c r="RX10" s="50"/>
      <c r="RY10" s="50"/>
      <c r="RZ10" s="50"/>
      <c r="SA10" s="50"/>
      <c r="SB10" s="50"/>
      <c r="SC10" s="50"/>
      <c r="SD10" s="50"/>
      <c r="SE10" s="50"/>
      <c r="SF10" s="50"/>
      <c r="SG10" s="50"/>
      <c r="SH10" s="50"/>
      <c r="SI10" s="50"/>
      <c r="SJ10" s="50"/>
      <c r="SK10" s="50"/>
      <c r="SL10" s="50"/>
      <c r="SM10" s="50"/>
      <c r="SN10" s="50"/>
      <c r="SO10" s="50"/>
      <c r="SP10" s="50"/>
      <c r="SQ10" s="50"/>
      <c r="SR10" s="50"/>
      <c r="SS10" s="50"/>
      <c r="ST10" s="50"/>
      <c r="SU10" s="50"/>
      <c r="SV10" s="50"/>
      <c r="SW10" s="50"/>
      <c r="SX10" s="50"/>
      <c r="SY10" s="50"/>
      <c r="SZ10" s="50"/>
      <c r="TA10" s="50"/>
      <c r="TB10" s="50"/>
      <c r="TC10" s="50"/>
      <c r="TD10" s="50"/>
      <c r="TE10" s="50"/>
      <c r="TF10" s="50"/>
      <c r="TG10" s="50"/>
      <c r="TH10" s="50"/>
      <c r="TI10" s="50"/>
      <c r="TJ10" s="50"/>
      <c r="TK10" s="50"/>
      <c r="TL10" s="50"/>
      <c r="TM10" s="50"/>
      <c r="TN10" s="50"/>
      <c r="TO10" s="50"/>
      <c r="TP10" s="50"/>
      <c r="TQ10" s="50"/>
      <c r="TR10" s="50"/>
      <c r="TS10" s="50"/>
      <c r="TT10" s="50"/>
      <c r="TU10" s="50"/>
      <c r="TV10" s="50"/>
      <c r="TW10" s="50"/>
      <c r="TX10" s="50"/>
      <c r="TY10" s="50"/>
      <c r="TZ10" s="50"/>
      <c r="UA10" s="50"/>
      <c r="UB10" s="50"/>
      <c r="UC10" s="50"/>
      <c r="UD10" s="50"/>
      <c r="UE10" s="50"/>
      <c r="UF10" s="50"/>
      <c r="UG10" s="50"/>
      <c r="UH10" s="50"/>
      <c r="UI10" s="50"/>
      <c r="UJ10" s="50"/>
      <c r="UK10" s="50"/>
      <c r="UL10" s="50"/>
      <c r="UM10" s="50"/>
      <c r="UN10" s="50"/>
      <c r="UO10" s="50"/>
      <c r="UP10" s="50"/>
      <c r="UQ10" s="50"/>
      <c r="UR10" s="50"/>
      <c r="US10" s="50"/>
      <c r="UT10" s="50"/>
      <c r="UU10" s="50"/>
      <c r="UV10" s="50"/>
      <c r="UW10" s="50"/>
      <c r="UX10" s="50"/>
      <c r="UY10" s="50"/>
      <c r="UZ10" s="50"/>
      <c r="VA10" s="50"/>
      <c r="VB10" s="50"/>
      <c r="VC10" s="50"/>
      <c r="VD10" s="50"/>
      <c r="VE10" s="50"/>
      <c r="VF10" s="50"/>
      <c r="VG10" s="50"/>
      <c r="VH10" s="50"/>
      <c r="VI10" s="50"/>
      <c r="VJ10" s="50"/>
      <c r="VK10" s="50"/>
      <c r="VL10" s="50"/>
      <c r="VM10" s="50"/>
      <c r="VN10" s="50"/>
      <c r="VO10" s="50"/>
      <c r="VP10" s="50"/>
      <c r="VQ10" s="50"/>
      <c r="VR10" s="50"/>
      <c r="VS10" s="50"/>
      <c r="VT10" s="50"/>
      <c r="VU10" s="50"/>
      <c r="VV10" s="50"/>
      <c r="VW10" s="50"/>
      <c r="VX10" s="50"/>
      <c r="VY10" s="50"/>
      <c r="VZ10" s="50"/>
      <c r="WA10" s="50"/>
      <c r="WB10" s="50"/>
      <c r="WC10" s="50"/>
      <c r="WD10" s="50"/>
      <c r="WE10" s="50"/>
      <c r="WF10" s="50"/>
      <c r="WG10" s="50"/>
      <c r="WH10" s="50"/>
      <c r="WI10" s="50"/>
      <c r="WJ10" s="50"/>
      <c r="WK10" s="50"/>
      <c r="WL10" s="50"/>
      <c r="WM10" s="50"/>
      <c r="WN10" s="50"/>
      <c r="WO10" s="50"/>
      <c r="WP10" s="50"/>
      <c r="WQ10" s="50"/>
      <c r="WR10" s="50"/>
      <c r="WS10" s="50"/>
      <c r="WT10" s="50"/>
      <c r="WU10" s="50"/>
      <c r="WV10" s="50"/>
      <c r="WW10" s="50"/>
      <c r="WX10" s="50"/>
      <c r="WY10" s="50"/>
      <c r="WZ10" s="50"/>
      <c r="XA10" s="50"/>
      <c r="XB10" s="50"/>
      <c r="XC10" s="50"/>
      <c r="XD10" s="50"/>
      <c r="XE10" s="50"/>
      <c r="XF10" s="50"/>
      <c r="XG10" s="50"/>
      <c r="XH10" s="50"/>
      <c r="XI10" s="50"/>
      <c r="XJ10" s="50"/>
      <c r="XK10" s="50"/>
      <c r="XL10" s="50"/>
      <c r="XM10" s="50"/>
      <c r="XN10" s="50"/>
      <c r="XO10" s="50"/>
      <c r="XP10" s="50"/>
      <c r="XQ10" s="50"/>
      <c r="XR10" s="50"/>
      <c r="XS10" s="50"/>
      <c r="XT10" s="50"/>
      <c r="XU10" s="50"/>
      <c r="XV10" s="50"/>
      <c r="XW10" s="50"/>
      <c r="XX10" s="50"/>
      <c r="XY10" s="50"/>
      <c r="XZ10" s="50"/>
      <c r="YA10" s="50"/>
      <c r="YB10" s="50"/>
      <c r="YC10" s="50"/>
      <c r="YD10" s="50"/>
      <c r="YE10" s="50"/>
      <c r="YF10" s="50"/>
      <c r="YG10" s="50"/>
      <c r="YH10" s="50"/>
      <c r="YI10" s="50"/>
      <c r="YJ10" s="50"/>
      <c r="YK10" s="50"/>
      <c r="YL10" s="50"/>
      <c r="YM10" s="50"/>
      <c r="YN10" s="50"/>
      <c r="YO10" s="50"/>
      <c r="YP10" s="50"/>
      <c r="YQ10" s="50"/>
      <c r="YR10" s="50"/>
      <c r="YS10" s="50"/>
      <c r="YT10" s="50"/>
      <c r="YU10" s="50"/>
      <c r="YV10" s="50"/>
      <c r="YW10" s="50"/>
      <c r="YX10" s="50"/>
      <c r="YY10" s="50"/>
      <c r="YZ10" s="50"/>
      <c r="ZA10" s="50"/>
      <c r="ZB10" s="50"/>
      <c r="ZC10" s="50"/>
      <c r="ZD10" s="50"/>
      <c r="ZE10" s="50"/>
      <c r="ZF10" s="50"/>
      <c r="ZG10" s="50"/>
      <c r="ZH10" s="50"/>
      <c r="ZI10" s="50"/>
      <c r="ZJ10" s="50"/>
      <c r="ZK10" s="50"/>
      <c r="ZL10" s="50"/>
      <c r="ZM10" s="50"/>
      <c r="ZN10" s="50"/>
      <c r="ZO10" s="50"/>
      <c r="ZP10" s="50"/>
      <c r="ZQ10" s="50"/>
      <c r="ZR10" s="50"/>
      <c r="ZS10" s="50"/>
      <c r="ZT10" s="50"/>
      <c r="ZU10" s="50"/>
      <c r="ZV10" s="50"/>
      <c r="ZW10" s="50"/>
      <c r="ZX10" s="50"/>
      <c r="ZY10" s="50"/>
      <c r="ZZ10" s="50"/>
      <c r="AAA10" s="50"/>
      <c r="AAB10" s="50"/>
      <c r="AAC10" s="50"/>
      <c r="AAD10" s="50"/>
      <c r="AAE10" s="50"/>
      <c r="AAF10" s="50"/>
      <c r="AAG10" s="50"/>
      <c r="AAH10" s="50"/>
      <c r="AAI10" s="50"/>
      <c r="AAJ10" s="50"/>
      <c r="AAK10" s="50"/>
      <c r="AAL10" s="50"/>
      <c r="AAM10" s="50"/>
      <c r="AAN10" s="50"/>
      <c r="AAO10" s="50"/>
      <c r="AAP10" s="50"/>
      <c r="AAQ10" s="50"/>
      <c r="AAR10" s="50"/>
      <c r="AAS10" s="50"/>
      <c r="AAT10" s="50"/>
      <c r="AAU10" s="50"/>
      <c r="AAV10" s="50"/>
      <c r="AAW10" s="50"/>
      <c r="AAX10" s="50"/>
      <c r="AAY10" s="50"/>
      <c r="AAZ10" s="50"/>
      <c r="ABA10" s="50"/>
      <c r="ABB10" s="50"/>
      <c r="ABC10" s="50"/>
      <c r="ABD10" s="50"/>
      <c r="ABE10" s="50"/>
      <c r="ABF10" s="50"/>
      <c r="ABG10" s="50"/>
      <c r="ABH10" s="50"/>
      <c r="ABI10" s="50"/>
      <c r="ABJ10" s="50"/>
      <c r="ABK10" s="50"/>
      <c r="ABL10" s="50"/>
      <c r="ABM10" s="50"/>
      <c r="ABN10" s="50"/>
      <c r="ABO10" s="50"/>
      <c r="ABP10" s="50"/>
      <c r="ABQ10" s="50"/>
      <c r="ABR10" s="50"/>
      <c r="ABS10" s="50"/>
      <c r="ABT10" s="50"/>
      <c r="ABU10" s="50"/>
      <c r="ABV10" s="50"/>
      <c r="ABW10" s="50"/>
      <c r="ABX10" s="50"/>
      <c r="ABY10" s="50"/>
      <c r="ABZ10" s="50"/>
      <c r="ACA10" s="50"/>
      <c r="ACB10" s="50"/>
      <c r="ACC10" s="50"/>
      <c r="ACD10" s="50"/>
      <c r="ACE10" s="50"/>
      <c r="ACF10" s="50"/>
      <c r="ACG10" s="50"/>
      <c r="ACH10" s="50"/>
      <c r="ACI10" s="50"/>
      <c r="ACJ10" s="50"/>
      <c r="ACK10" s="50"/>
      <c r="ACL10" s="50"/>
      <c r="ACM10" s="50"/>
      <c r="ACN10" s="50"/>
      <c r="ACO10" s="50"/>
      <c r="ACP10" s="50"/>
      <c r="ACQ10" s="50"/>
      <c r="ACR10" s="50"/>
      <c r="ACS10" s="50"/>
      <c r="ACT10" s="50"/>
      <c r="ACU10" s="50"/>
      <c r="ACV10" s="50"/>
      <c r="ACW10" s="50"/>
      <c r="ACX10" s="50"/>
      <c r="ACY10" s="50"/>
      <c r="ACZ10" s="50"/>
      <c r="ADA10" s="50"/>
      <c r="ADB10" s="50"/>
      <c r="ADC10" s="50"/>
      <c r="ADD10" s="50"/>
      <c r="ADE10" s="50"/>
      <c r="ADF10" s="50"/>
      <c r="ADG10" s="50"/>
      <c r="ADH10" s="50"/>
      <c r="ADI10" s="50"/>
      <c r="ADJ10" s="50"/>
      <c r="ADK10" s="50"/>
      <c r="ADL10" s="50"/>
      <c r="ADM10" s="50"/>
      <c r="ADN10" s="50"/>
      <c r="ADO10" s="50"/>
      <c r="ADP10" s="50"/>
      <c r="ADQ10" s="50"/>
      <c r="ADR10" s="50"/>
      <c r="ADS10" s="50"/>
      <c r="ADT10" s="50"/>
      <c r="ADU10" s="50"/>
      <c r="ADV10" s="50"/>
      <c r="ADW10" s="50"/>
      <c r="ADX10" s="50"/>
      <c r="ADY10" s="50"/>
      <c r="ADZ10" s="50"/>
      <c r="AEA10" s="50"/>
      <c r="AEB10" s="50"/>
      <c r="AEC10" s="50"/>
      <c r="AED10" s="50"/>
      <c r="AEE10" s="50"/>
      <c r="AEF10" s="50"/>
      <c r="AEG10" s="50"/>
      <c r="AEH10" s="50"/>
      <c r="AEI10" s="50"/>
      <c r="AEJ10" s="50"/>
      <c r="AEK10" s="50"/>
      <c r="AEL10" s="50"/>
      <c r="AEM10" s="50"/>
      <c r="AEN10" s="50"/>
      <c r="AEO10" s="50"/>
      <c r="AEP10" s="50"/>
      <c r="AEQ10" s="50"/>
      <c r="AER10" s="50"/>
      <c r="AES10" s="50"/>
      <c r="AET10" s="50"/>
      <c r="AEU10" s="50"/>
      <c r="AEV10" s="50"/>
      <c r="AEW10" s="50"/>
      <c r="AEX10" s="50"/>
      <c r="AEY10" s="50"/>
      <c r="AEZ10" s="50"/>
      <c r="AFA10" s="50"/>
      <c r="AFB10" s="50"/>
      <c r="AFC10" s="50"/>
      <c r="AFD10" s="50"/>
      <c r="AFE10" s="50"/>
      <c r="AFF10" s="50"/>
      <c r="AFG10" s="50"/>
      <c r="AFH10" s="50"/>
      <c r="AFI10" s="50"/>
      <c r="AFJ10" s="50"/>
      <c r="AFK10" s="50"/>
      <c r="AFL10" s="50"/>
      <c r="AFM10" s="50"/>
      <c r="AFN10" s="50"/>
      <c r="AFO10" s="50"/>
      <c r="AFP10" s="50"/>
      <c r="AFQ10" s="50"/>
      <c r="AFR10" s="50"/>
      <c r="AFS10" s="50"/>
      <c r="AFT10" s="50"/>
      <c r="AFU10" s="50"/>
      <c r="AFV10" s="50"/>
      <c r="AFW10" s="50"/>
      <c r="AFX10" s="50"/>
      <c r="AFY10" s="50"/>
      <c r="AFZ10" s="50"/>
      <c r="AGA10" s="50"/>
      <c r="AGB10" s="50"/>
      <c r="AGC10" s="50"/>
      <c r="AGD10" s="50"/>
      <c r="AGE10" s="50"/>
      <c r="AGF10" s="50"/>
      <c r="AGG10" s="50"/>
      <c r="AGH10" s="50"/>
      <c r="AGI10" s="50"/>
      <c r="AGJ10" s="50"/>
      <c r="AGK10" s="50"/>
      <c r="AGL10" s="50"/>
      <c r="AGM10" s="50"/>
      <c r="AGN10" s="50"/>
      <c r="AGO10" s="50"/>
      <c r="AGP10" s="50"/>
      <c r="AGQ10" s="50"/>
      <c r="AGR10" s="50"/>
      <c r="AGS10" s="50"/>
      <c r="AGT10" s="50"/>
      <c r="AGU10" s="50"/>
      <c r="AGV10" s="50"/>
      <c r="AGW10" s="50"/>
      <c r="AGX10" s="50"/>
      <c r="AGY10" s="50"/>
      <c r="AGZ10" s="50"/>
      <c r="AHA10" s="50"/>
      <c r="AHB10" s="50"/>
      <c r="AHC10" s="50"/>
      <c r="AHD10" s="50"/>
      <c r="AHE10" s="50"/>
      <c r="AHF10" s="50"/>
      <c r="AHG10" s="50"/>
      <c r="AHH10" s="50"/>
      <c r="AHI10" s="50"/>
      <c r="AHJ10" s="50"/>
      <c r="AHK10" s="50"/>
      <c r="AHL10" s="50"/>
      <c r="AHM10" s="50"/>
      <c r="AHN10" s="50"/>
      <c r="AHO10" s="50"/>
      <c r="AHP10" s="50"/>
      <c r="AHQ10" s="50"/>
      <c r="AHR10" s="50"/>
      <c r="AHS10" s="50"/>
      <c r="AHT10" s="50"/>
      <c r="AHU10" s="50"/>
      <c r="AHV10" s="50"/>
      <c r="AHW10" s="50"/>
      <c r="AHX10" s="50"/>
      <c r="AHY10" s="50"/>
      <c r="AHZ10" s="50"/>
      <c r="AIA10" s="50"/>
      <c r="AIB10" s="50"/>
      <c r="AIC10" s="50"/>
      <c r="AID10" s="50"/>
      <c r="AIE10" s="50"/>
      <c r="AIF10" s="50"/>
      <c r="AIG10" s="50"/>
      <c r="AIH10" s="50"/>
      <c r="AII10" s="50"/>
      <c r="AIJ10" s="50"/>
      <c r="AIK10" s="50"/>
      <c r="AIL10" s="50"/>
      <c r="AIM10" s="50"/>
      <c r="AIN10" s="50"/>
      <c r="AIO10" s="50"/>
      <c r="AIP10" s="50"/>
      <c r="AIQ10" s="50"/>
      <c r="AIR10" s="50"/>
      <c r="AIS10" s="50"/>
      <c r="AIT10" s="50"/>
      <c r="AIU10" s="50"/>
      <c r="AIV10" s="50"/>
      <c r="AIW10" s="50"/>
      <c r="AIX10" s="50"/>
      <c r="AIY10" s="50"/>
      <c r="AIZ10" s="50"/>
      <c r="AJA10" s="50"/>
      <c r="AJB10" s="50"/>
      <c r="AJC10" s="50"/>
      <c r="AJD10" s="50"/>
      <c r="AJE10" s="50"/>
      <c r="AJF10" s="50"/>
      <c r="AJG10" s="50"/>
      <c r="AJH10" s="50"/>
      <c r="AJI10" s="50"/>
      <c r="AJJ10" s="50"/>
      <c r="AJK10" s="50"/>
      <c r="AJL10" s="50"/>
      <c r="AJM10" s="50"/>
      <c r="AJN10" s="50"/>
      <c r="AJO10" s="50"/>
      <c r="AJP10" s="50"/>
      <c r="AJQ10" s="50"/>
      <c r="AJR10" s="50"/>
      <c r="AJS10" s="50"/>
      <c r="AJT10" s="50"/>
      <c r="AJU10" s="50"/>
      <c r="AJV10" s="50"/>
      <c r="AJW10" s="50"/>
      <c r="AJX10" s="50"/>
      <c r="AJY10" s="50"/>
      <c r="AJZ10" s="50"/>
      <c r="AKA10" s="50"/>
      <c r="AKB10" s="50"/>
      <c r="AKC10" s="50"/>
      <c r="AKD10" s="50"/>
      <c r="AKE10" s="50"/>
      <c r="AKF10" s="50"/>
      <c r="AKG10" s="50"/>
      <c r="AKH10" s="50"/>
      <c r="AKI10" s="50"/>
      <c r="AKJ10" s="50"/>
      <c r="AKK10" s="50"/>
      <c r="AKL10" s="50"/>
      <c r="AKM10" s="50"/>
      <c r="AKN10" s="50"/>
      <c r="AKO10" s="50"/>
      <c r="AKP10" s="50"/>
      <c r="AKQ10" s="50"/>
      <c r="AKR10" s="50"/>
      <c r="AKS10" s="50"/>
      <c r="AKT10" s="50"/>
      <c r="AKU10" s="50"/>
      <c r="AKV10" s="50"/>
      <c r="AKW10" s="50"/>
      <c r="AKX10" s="50"/>
      <c r="AKY10" s="50"/>
      <c r="AKZ10" s="50"/>
      <c r="ALA10" s="50"/>
      <c r="ALB10" s="50"/>
      <c r="ALC10" s="50"/>
      <c r="ALD10" s="50"/>
      <c r="ALE10" s="50"/>
      <c r="ALF10" s="50"/>
      <c r="ALG10" s="50"/>
      <c r="ALH10" s="50"/>
      <c r="ALI10" s="50"/>
      <c r="ALJ10" s="50"/>
      <c r="ALK10" s="50"/>
      <c r="ALL10" s="50"/>
      <c r="ALM10" s="50"/>
      <c r="ALN10" s="50"/>
      <c r="ALO10" s="50"/>
      <c r="ALP10" s="50"/>
      <c r="ALQ10" s="50"/>
      <c r="ALR10" s="50"/>
      <c r="ALS10" s="50"/>
      <c r="ALT10" s="50"/>
      <c r="ALU10" s="50"/>
      <c r="ALV10" s="50"/>
      <c r="ALW10" s="50"/>
      <c r="ALX10" s="50"/>
      <c r="ALY10" s="50"/>
      <c r="ALZ10" s="50"/>
      <c r="AMA10" s="50"/>
      <c r="AMB10" s="50"/>
      <c r="AMC10" s="50"/>
      <c r="AMD10" s="50"/>
      <c r="AME10" s="50"/>
      <c r="AMF10" s="50"/>
      <c r="AMG10" s="50"/>
      <c r="AMH10" s="50"/>
      <c r="AMI10" s="50"/>
      <c r="AMJ10" s="50"/>
      <c r="AMK10" s="50"/>
    </row>
    <row r="11" spans="1:1025" s="60" customFormat="1" ht="14.95" customHeight="1" x14ac:dyDescent="0.25">
      <c r="B11" s="54"/>
      <c r="C11" s="55"/>
      <c r="D11" s="55"/>
      <c r="E11" s="55"/>
      <c r="F11" s="55"/>
    </row>
    <row r="13" spans="1:1025" ht="14.95" customHeight="1" x14ac:dyDescent="0.25">
      <c r="A13" s="9" t="s">
        <v>106</v>
      </c>
      <c r="C13" s="96"/>
      <c r="D13" s="96"/>
      <c r="E13" s="96"/>
      <c r="F13" s="96"/>
    </row>
    <row r="14" spans="1:1025" ht="14.95" customHeight="1" x14ac:dyDescent="0.25">
      <c r="A14" s="9" t="s">
        <v>9</v>
      </c>
      <c r="C14" s="96"/>
      <c r="D14" s="96"/>
      <c r="E14" s="96"/>
      <c r="F14" s="96"/>
    </row>
    <row r="15" spans="1:1025" ht="14.95" customHeight="1" x14ac:dyDescent="0.25">
      <c r="A15" s="9" t="s">
        <v>107</v>
      </c>
      <c r="C15" s="96"/>
      <c r="D15" s="96"/>
      <c r="E15" s="96"/>
      <c r="F15" s="96"/>
    </row>
    <row r="17" spans="1:6" ht="14.95" customHeight="1" thickBot="1" x14ac:dyDescent="0.3"/>
    <row r="18" spans="1:6" ht="14.95" customHeight="1" x14ac:dyDescent="0.25">
      <c r="A18" s="62" t="s">
        <v>110</v>
      </c>
      <c r="B18" s="63" t="s">
        <v>10</v>
      </c>
      <c r="C18" s="63" t="s">
        <v>11</v>
      </c>
      <c r="D18" s="63" t="s">
        <v>109</v>
      </c>
      <c r="E18" s="63"/>
      <c r="F18" s="64" t="s">
        <v>108</v>
      </c>
    </row>
    <row r="19" spans="1:6" ht="14.95" customHeight="1" x14ac:dyDescent="0.25">
      <c r="A19" s="65" t="str">
        <f>IF(B19&gt;0,1,"")</f>
        <v/>
      </c>
      <c r="B19" s="74"/>
      <c r="C19" s="74"/>
      <c r="D19" s="97"/>
      <c r="E19" s="98"/>
      <c r="F19" s="75"/>
    </row>
    <row r="20" spans="1:6" ht="14.95" customHeight="1" x14ac:dyDescent="0.25">
      <c r="A20" s="65" t="str">
        <f>IF(B20&gt;0,A19+1,"")</f>
        <v/>
      </c>
      <c r="B20" s="74"/>
      <c r="C20" s="74"/>
      <c r="D20" s="97"/>
      <c r="E20" s="98"/>
      <c r="F20" s="75"/>
    </row>
    <row r="21" spans="1:6" ht="14.95" customHeight="1" x14ac:dyDescent="0.25">
      <c r="A21" s="65" t="str">
        <f t="shared" ref="A21:A46" si="0">IF(B21&gt;0,A20+1,"")</f>
        <v/>
      </c>
      <c r="B21" s="74"/>
      <c r="C21" s="74"/>
      <c r="D21" s="97"/>
      <c r="E21" s="98"/>
      <c r="F21" s="75"/>
    </row>
    <row r="22" spans="1:6" ht="14.95" customHeight="1" x14ac:dyDescent="0.25">
      <c r="A22" s="65" t="str">
        <f t="shared" si="0"/>
        <v/>
      </c>
      <c r="B22" s="74"/>
      <c r="C22" s="74"/>
      <c r="D22" s="97"/>
      <c r="E22" s="98"/>
      <c r="F22" s="75"/>
    </row>
    <row r="23" spans="1:6" ht="14.95" customHeight="1" x14ac:dyDescent="0.25">
      <c r="A23" s="65" t="str">
        <f t="shared" si="0"/>
        <v/>
      </c>
      <c r="B23" s="74"/>
      <c r="C23" s="74"/>
      <c r="D23" s="97"/>
      <c r="E23" s="98"/>
      <c r="F23" s="75"/>
    </row>
    <row r="24" spans="1:6" ht="14.95" customHeight="1" x14ac:dyDescent="0.25">
      <c r="A24" s="65" t="str">
        <f t="shared" si="0"/>
        <v/>
      </c>
      <c r="B24" s="74"/>
      <c r="C24" s="74"/>
      <c r="D24" s="97"/>
      <c r="E24" s="98"/>
      <c r="F24" s="75"/>
    </row>
    <row r="25" spans="1:6" ht="14.95" customHeight="1" x14ac:dyDescent="0.25">
      <c r="A25" s="65" t="str">
        <f t="shared" si="0"/>
        <v/>
      </c>
      <c r="B25" s="74"/>
      <c r="C25" s="74"/>
      <c r="D25" s="97"/>
      <c r="E25" s="98"/>
      <c r="F25" s="75"/>
    </row>
    <row r="26" spans="1:6" ht="14.95" customHeight="1" x14ac:dyDescent="0.25">
      <c r="A26" s="65" t="str">
        <f t="shared" si="0"/>
        <v/>
      </c>
      <c r="B26" s="74"/>
      <c r="C26" s="74"/>
      <c r="D26" s="97"/>
      <c r="E26" s="98"/>
      <c r="F26" s="75"/>
    </row>
    <row r="27" spans="1:6" ht="14.95" customHeight="1" x14ac:dyDescent="0.25">
      <c r="A27" s="65" t="str">
        <f t="shared" si="0"/>
        <v/>
      </c>
      <c r="B27" s="74"/>
      <c r="C27" s="74"/>
      <c r="D27" s="97"/>
      <c r="E27" s="98"/>
      <c r="F27" s="75"/>
    </row>
    <row r="28" spans="1:6" ht="14.95" customHeight="1" x14ac:dyDescent="0.25">
      <c r="A28" s="65" t="str">
        <f t="shared" si="0"/>
        <v/>
      </c>
      <c r="B28" s="74"/>
      <c r="C28" s="74"/>
      <c r="D28" s="97"/>
      <c r="E28" s="98"/>
      <c r="F28" s="75"/>
    </row>
    <row r="29" spans="1:6" ht="14.95" customHeight="1" x14ac:dyDescent="0.25">
      <c r="A29" s="65" t="str">
        <f t="shared" si="0"/>
        <v/>
      </c>
      <c r="B29" s="74"/>
      <c r="C29" s="74"/>
      <c r="D29" s="97"/>
      <c r="E29" s="98"/>
      <c r="F29" s="75"/>
    </row>
    <row r="30" spans="1:6" ht="14.95" customHeight="1" x14ac:dyDescent="0.25">
      <c r="A30" s="65" t="str">
        <f t="shared" si="0"/>
        <v/>
      </c>
      <c r="B30" s="74"/>
      <c r="C30" s="74"/>
      <c r="D30" s="97"/>
      <c r="E30" s="98"/>
      <c r="F30" s="75"/>
    </row>
    <row r="31" spans="1:6" ht="14.95" customHeight="1" x14ac:dyDescent="0.25">
      <c r="A31" s="65" t="str">
        <f t="shared" si="0"/>
        <v/>
      </c>
      <c r="B31" s="74"/>
      <c r="C31" s="74"/>
      <c r="D31" s="97"/>
      <c r="E31" s="98"/>
      <c r="F31" s="75"/>
    </row>
    <row r="32" spans="1:6" ht="14.95" customHeight="1" x14ac:dyDescent="0.25">
      <c r="A32" s="65" t="str">
        <f t="shared" si="0"/>
        <v/>
      </c>
      <c r="B32" s="74"/>
      <c r="C32" s="74"/>
      <c r="D32" s="97"/>
      <c r="E32" s="98"/>
      <c r="F32" s="75"/>
    </row>
    <row r="33" spans="1:6" ht="14.95" customHeight="1" x14ac:dyDescent="0.25">
      <c r="A33" s="65" t="str">
        <f t="shared" si="0"/>
        <v/>
      </c>
      <c r="B33" s="74"/>
      <c r="C33" s="74"/>
      <c r="D33" s="97"/>
      <c r="E33" s="98"/>
      <c r="F33" s="75"/>
    </row>
    <row r="34" spans="1:6" ht="14.95" customHeight="1" x14ac:dyDescent="0.25">
      <c r="A34" s="65" t="str">
        <f t="shared" si="0"/>
        <v/>
      </c>
      <c r="B34" s="74"/>
      <c r="C34" s="74"/>
      <c r="D34" s="97"/>
      <c r="E34" s="98"/>
      <c r="F34" s="75"/>
    </row>
    <row r="35" spans="1:6" ht="14.95" customHeight="1" x14ac:dyDescent="0.25">
      <c r="A35" s="65" t="str">
        <f t="shared" si="0"/>
        <v/>
      </c>
      <c r="B35" s="74"/>
      <c r="C35" s="74"/>
      <c r="D35" s="97"/>
      <c r="E35" s="98"/>
      <c r="F35" s="75"/>
    </row>
    <row r="36" spans="1:6" ht="14.95" customHeight="1" x14ac:dyDescent="0.25">
      <c r="A36" s="65" t="str">
        <f t="shared" si="0"/>
        <v/>
      </c>
      <c r="B36" s="74"/>
      <c r="C36" s="74"/>
      <c r="D36" s="97"/>
      <c r="E36" s="98"/>
      <c r="F36" s="75"/>
    </row>
    <row r="37" spans="1:6" ht="14.95" customHeight="1" x14ac:dyDescent="0.25">
      <c r="A37" s="65" t="str">
        <f t="shared" si="0"/>
        <v/>
      </c>
      <c r="B37" s="74"/>
      <c r="C37" s="74"/>
      <c r="D37" s="97"/>
      <c r="E37" s="98"/>
      <c r="F37" s="75"/>
    </row>
    <row r="38" spans="1:6" ht="14.95" customHeight="1" x14ac:dyDescent="0.25">
      <c r="A38" s="65" t="str">
        <f t="shared" si="0"/>
        <v/>
      </c>
      <c r="B38" s="74"/>
      <c r="C38" s="74"/>
      <c r="D38" s="97"/>
      <c r="E38" s="98"/>
      <c r="F38" s="75"/>
    </row>
    <row r="39" spans="1:6" ht="14.95" customHeight="1" x14ac:dyDescent="0.25">
      <c r="A39" s="65" t="str">
        <f t="shared" si="0"/>
        <v/>
      </c>
      <c r="B39" s="74"/>
      <c r="C39" s="74"/>
      <c r="D39" s="97"/>
      <c r="E39" s="98"/>
      <c r="F39" s="75"/>
    </row>
    <row r="40" spans="1:6" ht="14.95" customHeight="1" x14ac:dyDescent="0.25">
      <c r="A40" s="65" t="str">
        <f t="shared" si="0"/>
        <v/>
      </c>
      <c r="B40" s="74"/>
      <c r="C40" s="74"/>
      <c r="D40" s="97"/>
      <c r="E40" s="98"/>
      <c r="F40" s="75"/>
    </row>
    <row r="41" spans="1:6" ht="14.95" customHeight="1" x14ac:dyDescent="0.25">
      <c r="A41" s="65" t="str">
        <f t="shared" si="0"/>
        <v/>
      </c>
      <c r="B41" s="74"/>
      <c r="C41" s="74"/>
      <c r="D41" s="97"/>
      <c r="E41" s="98"/>
      <c r="F41" s="75"/>
    </row>
    <row r="42" spans="1:6" ht="14.95" customHeight="1" x14ac:dyDescent="0.25">
      <c r="A42" s="65" t="str">
        <f t="shared" si="0"/>
        <v/>
      </c>
      <c r="B42" s="74"/>
      <c r="C42" s="74"/>
      <c r="D42" s="97"/>
      <c r="E42" s="98"/>
      <c r="F42" s="75"/>
    </row>
    <row r="43" spans="1:6" ht="14.95" customHeight="1" x14ac:dyDescent="0.25">
      <c r="A43" s="65" t="str">
        <f t="shared" si="0"/>
        <v/>
      </c>
      <c r="B43" s="74"/>
      <c r="C43" s="74"/>
      <c r="D43" s="97"/>
      <c r="E43" s="98"/>
      <c r="F43" s="75"/>
    </row>
    <row r="44" spans="1:6" ht="14.95" customHeight="1" x14ac:dyDescent="0.25">
      <c r="A44" s="65" t="str">
        <f t="shared" si="0"/>
        <v/>
      </c>
      <c r="B44" s="74"/>
      <c r="C44" s="74"/>
      <c r="D44" s="97"/>
      <c r="E44" s="98"/>
      <c r="F44" s="75"/>
    </row>
    <row r="45" spans="1:6" ht="14.95" customHeight="1" x14ac:dyDescent="0.25">
      <c r="A45" s="65" t="str">
        <f t="shared" si="0"/>
        <v/>
      </c>
      <c r="B45" s="74"/>
      <c r="C45" s="74"/>
      <c r="D45" s="97"/>
      <c r="E45" s="98"/>
      <c r="F45" s="75"/>
    </row>
    <row r="46" spans="1:6" ht="14.95" customHeight="1" thickBot="1" x14ac:dyDescent="0.3">
      <c r="A46" s="66" t="str">
        <f t="shared" si="0"/>
        <v/>
      </c>
      <c r="B46" s="76"/>
      <c r="C46" s="76"/>
      <c r="D46" s="99"/>
      <c r="E46" s="100"/>
      <c r="F46" s="77"/>
    </row>
    <row r="47" spans="1:6" ht="14.95" customHeight="1" thickBot="1" x14ac:dyDescent="0.3">
      <c r="D47" s="101" t="s">
        <v>5</v>
      </c>
      <c r="E47" s="102"/>
      <c r="F47" s="12">
        <f>SUM(F19:F46)</f>
        <v>0</v>
      </c>
    </row>
    <row r="49" spans="2:6" ht="14.95" customHeight="1" x14ac:dyDescent="0.25">
      <c r="B49" s="69"/>
      <c r="D49" s="51"/>
      <c r="E49" s="51"/>
      <c r="F49" s="51"/>
    </row>
    <row r="50" spans="2:6" ht="14.95" customHeight="1" x14ac:dyDescent="0.25">
      <c r="B50" s="50" t="s">
        <v>9</v>
      </c>
      <c r="D50" s="50" t="s">
        <v>19</v>
      </c>
    </row>
    <row r="53" spans="2:6" ht="14.95" customHeight="1" x14ac:dyDescent="0.25">
      <c r="B53" s="50" t="s">
        <v>121</v>
      </c>
      <c r="D53" s="51"/>
      <c r="E53" s="51"/>
      <c r="F53" s="51"/>
    </row>
    <row r="54" spans="2:6" ht="14.95" customHeight="1" x14ac:dyDescent="0.25">
      <c r="D54" s="50" t="s">
        <v>19</v>
      </c>
    </row>
  </sheetData>
  <mergeCells count="33">
    <mergeCell ref="D25:E25"/>
    <mergeCell ref="C10:F10"/>
    <mergeCell ref="C13:F13"/>
    <mergeCell ref="C15:F15"/>
    <mergeCell ref="C14:F14"/>
    <mergeCell ref="D19:E19"/>
    <mergeCell ref="D20:E20"/>
    <mergeCell ref="D21:E21"/>
    <mergeCell ref="D22:E22"/>
    <mergeCell ref="D23:E23"/>
    <mergeCell ref="D24:E24"/>
    <mergeCell ref="D37:E37"/>
    <mergeCell ref="D26:E26"/>
    <mergeCell ref="D27:E27"/>
    <mergeCell ref="D28:E28"/>
    <mergeCell ref="D29:E29"/>
    <mergeCell ref="D30:E30"/>
    <mergeCell ref="D31:E31"/>
    <mergeCell ref="D32:E32"/>
    <mergeCell ref="D33:E33"/>
    <mergeCell ref="D34:E34"/>
    <mergeCell ref="D35:E35"/>
    <mergeCell ref="D36:E36"/>
    <mergeCell ref="D44:E44"/>
    <mergeCell ref="D45:E45"/>
    <mergeCell ref="D46:E46"/>
    <mergeCell ref="D47:E47"/>
    <mergeCell ref="D38:E38"/>
    <mergeCell ref="D39:E39"/>
    <mergeCell ref="D40:E40"/>
    <mergeCell ref="D41:E41"/>
    <mergeCell ref="D42:E42"/>
    <mergeCell ref="D43:E43"/>
  </mergeCells>
  <pageMargins left="0.7" right="0.7" top="0.78740157499999996" bottom="0.78740157499999996" header="0.3" footer="0.3"/>
  <pageSetup paperSize="9" scale="9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A10BA-D8C0-413D-9227-4EC82CA22E9C}">
  <sheetPr>
    <tabColor theme="9" tint="0.59999389629810485"/>
  </sheetPr>
  <dimension ref="A8:ANE161"/>
  <sheetViews>
    <sheetView topLeftCell="A34" workbookViewId="0">
      <selection activeCell="I56" sqref="I56"/>
    </sheetView>
  </sheetViews>
  <sheetFormatPr baseColWidth="10" defaultRowHeight="14.3" x14ac:dyDescent="0.25"/>
  <cols>
    <col min="6" max="6" width="14.625" customWidth="1"/>
    <col min="7" max="7" width="16" bestFit="1" customWidth="1"/>
  </cols>
  <sheetData>
    <row r="8" spans="1:1026" ht="21.1" x14ac:dyDescent="0.35">
      <c r="A8" s="1" t="s">
        <v>125</v>
      </c>
    </row>
    <row r="9" spans="1:1026" ht="21.1" x14ac:dyDescent="0.35">
      <c r="A9" s="1"/>
    </row>
    <row r="10" spans="1:1026" s="50" customFormat="1" ht="14.95" customHeight="1" x14ac:dyDescent="0.25">
      <c r="A10" s="9" t="s">
        <v>20</v>
      </c>
      <c r="C10" s="96"/>
      <c r="D10" s="96"/>
      <c r="E10" s="96"/>
      <c r="F10" s="96"/>
    </row>
    <row r="11" spans="1:1026" s="50" customFormat="1" ht="14.95" customHeight="1" x14ac:dyDescent="0.25">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c r="AKH11" s="61"/>
      <c r="AKI11" s="61"/>
      <c r="AKJ11" s="61"/>
      <c r="AKK11" s="61"/>
      <c r="AKL11" s="61"/>
      <c r="AKM11" s="61"/>
      <c r="AKN11" s="61"/>
      <c r="AKO11" s="61"/>
      <c r="AKP11" s="61"/>
      <c r="AKQ11" s="61"/>
      <c r="AKR11" s="61"/>
      <c r="AKS11" s="61"/>
      <c r="AKT11" s="61"/>
      <c r="AKU11" s="61"/>
      <c r="AKV11" s="61"/>
      <c r="AKW11" s="61"/>
      <c r="AKX11" s="61"/>
      <c r="AKY11" s="61"/>
      <c r="AKZ11" s="61"/>
      <c r="ALA11" s="61"/>
      <c r="ALB11" s="61"/>
      <c r="ALC11" s="61"/>
      <c r="ALD11" s="61"/>
      <c r="ALE11" s="61"/>
      <c r="ALF11" s="61"/>
      <c r="ALG11" s="61"/>
      <c r="ALH11" s="61"/>
      <c r="ALI11" s="61"/>
      <c r="ALJ11" s="61"/>
      <c r="ALK11" s="61"/>
      <c r="ALL11" s="61"/>
      <c r="ALM11" s="61"/>
      <c r="ALN11" s="61"/>
      <c r="ALO11" s="61"/>
      <c r="ALP11" s="61"/>
      <c r="ALQ11" s="61"/>
      <c r="ALR11" s="61"/>
      <c r="ALS11" s="61"/>
      <c r="ALT11" s="61"/>
      <c r="ALU11" s="61"/>
      <c r="ALV11" s="61"/>
      <c r="ALW11" s="61"/>
      <c r="ALX11" s="61"/>
      <c r="ALY11" s="61"/>
      <c r="ALZ11" s="61"/>
      <c r="AMA11" s="61"/>
      <c r="AMB11" s="61"/>
      <c r="AMC11" s="61"/>
      <c r="AMD11" s="61"/>
      <c r="AME11" s="61"/>
      <c r="AMF11" s="61"/>
      <c r="AMG11" s="61"/>
      <c r="AMH11" s="61"/>
      <c r="AMI11" s="61"/>
      <c r="AMJ11" s="61"/>
      <c r="AMK11" s="61"/>
    </row>
    <row r="12" spans="1:1026" s="50" customFormat="1" ht="14.95" customHeight="1" x14ac:dyDescent="0.25">
      <c r="A12" s="9" t="s">
        <v>142</v>
      </c>
      <c r="C12" s="96"/>
      <c r="D12" s="96"/>
      <c r="E12" s="96"/>
      <c r="F12" s="96"/>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c r="AKH12" s="61"/>
      <c r="AKI12" s="61"/>
      <c r="AKJ12" s="61"/>
      <c r="AKK12" s="61"/>
      <c r="AKL12" s="61"/>
      <c r="AKM12" s="61"/>
      <c r="AKN12" s="61"/>
      <c r="AKO12" s="61"/>
      <c r="AKP12" s="61"/>
      <c r="AKQ12" s="61"/>
      <c r="AKR12" s="61"/>
      <c r="AKS12" s="61"/>
      <c r="AKT12" s="61"/>
      <c r="AKU12" s="61"/>
      <c r="AKV12" s="61"/>
      <c r="AKW12" s="61"/>
      <c r="AKX12" s="61"/>
      <c r="AKY12" s="61"/>
      <c r="AKZ12" s="61"/>
      <c r="ALA12" s="61"/>
      <c r="ALB12" s="61"/>
      <c r="ALC12" s="61"/>
      <c r="ALD12" s="61"/>
      <c r="ALE12" s="61"/>
      <c r="ALF12" s="61"/>
      <c r="ALG12" s="61"/>
      <c r="ALH12" s="61"/>
      <c r="ALI12" s="61"/>
      <c r="ALJ12" s="61"/>
      <c r="ALK12" s="61"/>
      <c r="ALL12" s="61"/>
      <c r="ALM12" s="61"/>
      <c r="ALN12" s="61"/>
      <c r="ALO12" s="61"/>
      <c r="ALP12" s="61"/>
      <c r="ALQ12" s="61"/>
      <c r="ALR12" s="61"/>
      <c r="ALS12" s="61"/>
      <c r="ALT12" s="61"/>
      <c r="ALU12" s="61"/>
      <c r="ALV12" s="61"/>
      <c r="ALW12" s="61"/>
      <c r="ALX12" s="61"/>
      <c r="ALY12" s="61"/>
      <c r="ALZ12" s="61"/>
      <c r="AMA12" s="61"/>
      <c r="AMB12" s="61"/>
      <c r="AMC12" s="61"/>
      <c r="AMD12" s="61"/>
      <c r="AME12" s="61"/>
      <c r="AMF12" s="61"/>
      <c r="AMG12" s="61"/>
      <c r="AMH12" s="61"/>
      <c r="AMI12" s="61"/>
      <c r="AMJ12" s="61"/>
      <c r="AMK12" s="61"/>
    </row>
    <row r="13" spans="1:1026" s="50" customFormat="1" ht="14.95" customHeight="1" x14ac:dyDescent="0.25">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c r="AKH13" s="61"/>
      <c r="AKI13" s="61"/>
      <c r="AKJ13" s="61"/>
      <c r="AKK13" s="61"/>
      <c r="AKL13" s="61"/>
      <c r="AKM13" s="61"/>
      <c r="AKN13" s="61"/>
      <c r="AKO13" s="61"/>
      <c r="AKP13" s="61"/>
      <c r="AKQ13" s="61"/>
      <c r="AKR13" s="61"/>
      <c r="AKS13" s="61"/>
      <c r="AKT13" s="61"/>
      <c r="AKU13" s="61"/>
      <c r="AKV13" s="61"/>
      <c r="AKW13" s="61"/>
      <c r="AKX13" s="61"/>
      <c r="AKY13" s="61"/>
      <c r="AKZ13" s="61"/>
      <c r="ALA13" s="61"/>
      <c r="ALB13" s="61"/>
      <c r="ALC13" s="61"/>
      <c r="ALD13" s="61"/>
      <c r="ALE13" s="61"/>
      <c r="ALF13" s="61"/>
      <c r="ALG13" s="61"/>
      <c r="ALH13" s="61"/>
      <c r="ALI13" s="61"/>
      <c r="ALJ13" s="61"/>
      <c r="ALK13" s="61"/>
      <c r="ALL13" s="61"/>
      <c r="ALM13" s="61"/>
      <c r="ALN13" s="61"/>
      <c r="ALO13" s="61"/>
      <c r="ALP13" s="61"/>
      <c r="ALQ13" s="61"/>
      <c r="ALR13" s="61"/>
      <c r="ALS13" s="61"/>
      <c r="ALT13" s="61"/>
      <c r="ALU13" s="61"/>
      <c r="ALV13" s="61"/>
      <c r="ALW13" s="61"/>
      <c r="ALX13" s="61"/>
      <c r="ALY13" s="61"/>
      <c r="ALZ13" s="61"/>
      <c r="AMA13" s="61"/>
      <c r="AMB13" s="61"/>
      <c r="AMC13" s="61"/>
      <c r="AMD13" s="61"/>
      <c r="AME13" s="61"/>
      <c r="AMF13" s="61"/>
      <c r="AMG13" s="61"/>
      <c r="AMH13" s="61"/>
      <c r="AMI13" s="61"/>
      <c r="AMJ13" s="61"/>
      <c r="AMK13" s="61"/>
    </row>
    <row r="14" spans="1:1026" s="50" customFormat="1" ht="14.95" customHeight="1" thickBot="1" x14ac:dyDescent="0.3">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c r="AKH14" s="61"/>
      <c r="AKI14" s="61"/>
      <c r="AKJ14" s="61"/>
      <c r="AKK14" s="61"/>
      <c r="AKL14" s="61"/>
      <c r="AKM14" s="61"/>
      <c r="AKN14" s="61"/>
      <c r="AKO14" s="61"/>
      <c r="AKP14" s="61"/>
      <c r="AKQ14" s="61"/>
      <c r="AKR14" s="61"/>
      <c r="AKS14" s="61"/>
      <c r="AKT14" s="61"/>
      <c r="AKU14" s="61"/>
      <c r="AKV14" s="61"/>
      <c r="AKW14" s="61"/>
      <c r="AKX14" s="61"/>
      <c r="AKY14" s="61"/>
      <c r="AKZ14" s="61"/>
      <c r="ALA14" s="61"/>
      <c r="ALB14" s="61"/>
      <c r="ALC14" s="61"/>
      <c r="ALD14" s="61"/>
      <c r="ALE14" s="61"/>
      <c r="ALF14" s="61"/>
      <c r="ALG14" s="61"/>
      <c r="ALH14" s="61"/>
      <c r="ALI14" s="61"/>
      <c r="ALJ14" s="61"/>
      <c r="ALK14" s="61"/>
      <c r="ALL14" s="61"/>
      <c r="ALM14" s="61"/>
      <c r="ALN14" s="61"/>
      <c r="ALO14" s="61"/>
      <c r="ALP14" s="61"/>
      <c r="ALQ14" s="61"/>
      <c r="ALR14" s="61"/>
      <c r="ALS14" s="61"/>
      <c r="ALT14" s="61"/>
      <c r="ALU14" s="61"/>
      <c r="ALV14" s="61"/>
      <c r="ALW14" s="61"/>
      <c r="ALX14" s="61"/>
      <c r="ALY14" s="61"/>
      <c r="ALZ14" s="61"/>
      <c r="AMA14" s="61"/>
      <c r="AMB14" s="61"/>
      <c r="AMC14" s="61"/>
      <c r="AMD14" s="61"/>
      <c r="AME14" s="61"/>
      <c r="AMF14" s="61"/>
      <c r="AMG14" s="61"/>
      <c r="AMH14" s="61"/>
      <c r="AMI14" s="61"/>
      <c r="AMJ14" s="61"/>
      <c r="AMK14" s="61"/>
    </row>
    <row r="15" spans="1:1026" s="50" customFormat="1" ht="14.95" customHeight="1" x14ac:dyDescent="0.25">
      <c r="A15" s="62" t="s">
        <v>110</v>
      </c>
      <c r="B15" s="63" t="s">
        <v>9</v>
      </c>
      <c r="C15" s="63" t="s">
        <v>143</v>
      </c>
      <c r="D15" s="63"/>
      <c r="E15" s="63" t="s">
        <v>144</v>
      </c>
      <c r="F15" s="63"/>
      <c r="G15" s="64" t="s">
        <v>126</v>
      </c>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c r="AKH15" s="61"/>
      <c r="AKI15" s="61"/>
      <c r="AKJ15" s="61"/>
      <c r="AKK15" s="61"/>
      <c r="AKL15" s="61"/>
      <c r="AKM15" s="61"/>
      <c r="AKN15" s="61"/>
      <c r="AKO15" s="61"/>
      <c r="AKP15" s="61"/>
      <c r="AKQ15" s="61"/>
      <c r="AKR15" s="61"/>
      <c r="AKS15" s="61"/>
      <c r="AKT15" s="61"/>
      <c r="AKU15" s="61"/>
      <c r="AKV15" s="61"/>
      <c r="AKW15" s="61"/>
      <c r="AKX15" s="61"/>
      <c r="AKY15" s="61"/>
      <c r="AKZ15" s="61"/>
      <c r="ALA15" s="61"/>
      <c r="ALB15" s="61"/>
      <c r="ALC15" s="61"/>
      <c r="ALD15" s="61"/>
      <c r="ALE15" s="61"/>
      <c r="ALF15" s="61"/>
      <c r="ALG15" s="61"/>
      <c r="ALH15" s="61"/>
      <c r="ALI15" s="61"/>
      <c r="ALJ15" s="61"/>
      <c r="ALK15" s="61"/>
      <c r="ALL15" s="61"/>
      <c r="ALM15" s="61"/>
      <c r="ALN15" s="61"/>
      <c r="ALO15" s="61"/>
      <c r="ALP15" s="61"/>
      <c r="ALQ15" s="61"/>
      <c r="ALR15" s="61"/>
      <c r="ALS15" s="61"/>
      <c r="ALT15" s="61"/>
      <c r="ALU15" s="61"/>
      <c r="ALV15" s="61"/>
      <c r="ALW15" s="61"/>
      <c r="ALX15" s="61"/>
      <c r="ALY15" s="61"/>
      <c r="ALZ15" s="61"/>
      <c r="AMA15" s="61"/>
      <c r="AMB15" s="61"/>
      <c r="AMC15" s="61"/>
      <c r="AMD15" s="61"/>
      <c r="AME15" s="61"/>
      <c r="AMF15" s="61"/>
      <c r="AMG15" s="61"/>
      <c r="AMH15" s="61"/>
      <c r="AMI15" s="61"/>
      <c r="AMJ15" s="61"/>
      <c r="AMK15" s="61"/>
      <c r="AML15" s="61"/>
    </row>
    <row r="16" spans="1:1026" s="50" customFormat="1" ht="14.95" customHeight="1" x14ac:dyDescent="0.25">
      <c r="A16" s="65" t="str">
        <f>IF(B16&gt;0,1,"")</f>
        <v/>
      </c>
      <c r="B16" s="85"/>
      <c r="C16" s="97"/>
      <c r="D16" s="98"/>
      <c r="E16" s="97"/>
      <c r="F16" s="98"/>
      <c r="G16" s="87"/>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c r="AKH16" s="61"/>
      <c r="AKI16" s="61"/>
      <c r="AKJ16" s="61"/>
      <c r="AKK16" s="61"/>
      <c r="AKL16" s="61"/>
      <c r="AKM16" s="61"/>
      <c r="AKN16" s="61"/>
      <c r="AKO16" s="61"/>
      <c r="AKP16" s="61"/>
      <c r="AKQ16" s="61"/>
      <c r="AKR16" s="61"/>
      <c r="AKS16" s="61"/>
      <c r="AKT16" s="61"/>
      <c r="AKU16" s="61"/>
      <c r="AKV16" s="61"/>
      <c r="AKW16" s="61"/>
      <c r="AKX16" s="61"/>
      <c r="AKY16" s="61"/>
      <c r="AKZ16" s="61"/>
      <c r="ALA16" s="61"/>
      <c r="ALB16" s="61"/>
      <c r="ALC16" s="61"/>
      <c r="ALD16" s="61"/>
      <c r="ALE16" s="61"/>
      <c r="ALF16" s="61"/>
      <c r="ALG16" s="61"/>
      <c r="ALH16" s="61"/>
      <c r="ALI16" s="61"/>
      <c r="ALJ16" s="61"/>
      <c r="ALK16" s="61"/>
      <c r="ALL16" s="61"/>
      <c r="ALM16" s="61"/>
      <c r="ALN16" s="61"/>
      <c r="ALO16" s="61"/>
      <c r="ALP16" s="61"/>
      <c r="ALQ16" s="61"/>
      <c r="ALR16" s="61"/>
      <c r="ALS16" s="61"/>
      <c r="ALT16" s="61"/>
      <c r="ALU16" s="61"/>
      <c r="ALV16" s="61"/>
      <c r="ALW16" s="61"/>
      <c r="ALX16" s="61"/>
      <c r="ALY16" s="61"/>
      <c r="ALZ16" s="61"/>
      <c r="AMA16" s="61"/>
      <c r="AMB16" s="61"/>
      <c r="AMC16" s="61"/>
      <c r="AMD16" s="61"/>
      <c r="AME16" s="61"/>
      <c r="AMF16" s="61"/>
      <c r="AMG16" s="61"/>
      <c r="AMH16" s="61"/>
      <c r="AMI16" s="61"/>
      <c r="AMJ16" s="61"/>
      <c r="AMK16" s="61"/>
      <c r="AML16" s="61"/>
    </row>
    <row r="17" spans="1:1045" s="50" customFormat="1" ht="14.95" customHeight="1" x14ac:dyDescent="0.25">
      <c r="A17" s="65" t="str">
        <f>IF(B17&gt;0,A16+1,"")</f>
        <v/>
      </c>
      <c r="B17" s="85"/>
      <c r="C17" s="97"/>
      <c r="D17" s="98"/>
      <c r="E17" s="97"/>
      <c r="F17" s="98"/>
      <c r="G17" s="87"/>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c r="AKH17" s="61"/>
      <c r="AKI17" s="61"/>
      <c r="AKJ17" s="61"/>
      <c r="AKK17" s="61"/>
      <c r="AKL17" s="61"/>
      <c r="AKM17" s="61"/>
      <c r="AKN17" s="61"/>
      <c r="AKO17" s="61"/>
      <c r="AKP17" s="61"/>
      <c r="AKQ17" s="61"/>
      <c r="AKR17" s="61"/>
      <c r="AKS17" s="61"/>
      <c r="AKT17" s="61"/>
      <c r="AKU17" s="61"/>
      <c r="AKV17" s="61"/>
      <c r="AKW17" s="61"/>
      <c r="AKX17" s="61"/>
      <c r="AKY17" s="61"/>
      <c r="AKZ17" s="61"/>
      <c r="ALA17" s="61"/>
      <c r="ALB17" s="61"/>
      <c r="ALC17" s="61"/>
      <c r="ALD17" s="61"/>
      <c r="ALE17" s="61"/>
      <c r="ALF17" s="61"/>
      <c r="ALG17" s="61"/>
      <c r="ALH17" s="61"/>
      <c r="ALI17" s="61"/>
      <c r="ALJ17" s="61"/>
      <c r="ALK17" s="61"/>
      <c r="ALL17" s="61"/>
      <c r="ALM17" s="61"/>
      <c r="ALN17" s="61"/>
      <c r="ALO17" s="61"/>
      <c r="ALP17" s="61"/>
      <c r="ALQ17" s="61"/>
      <c r="ALR17" s="61"/>
      <c r="ALS17" s="61"/>
      <c r="ALT17" s="61"/>
      <c r="ALU17" s="61"/>
      <c r="ALV17" s="61"/>
      <c r="ALW17" s="61"/>
      <c r="ALX17" s="61"/>
      <c r="ALY17" s="61"/>
      <c r="ALZ17" s="61"/>
      <c r="AMA17" s="61"/>
      <c r="AMB17" s="61"/>
      <c r="AMC17" s="61"/>
      <c r="AMD17" s="61"/>
      <c r="AME17" s="61"/>
      <c r="AMF17" s="61"/>
      <c r="AMG17" s="61"/>
      <c r="AMH17" s="61"/>
      <c r="AMI17" s="61"/>
      <c r="AMJ17" s="61"/>
      <c r="AMK17" s="61"/>
      <c r="AML17" s="61"/>
      <c r="AMM17" s="61"/>
      <c r="AMN17" s="61"/>
      <c r="AMO17" s="61"/>
      <c r="AMP17" s="61"/>
      <c r="AMQ17" s="61"/>
      <c r="AMR17" s="61"/>
      <c r="AMS17" s="61"/>
      <c r="AMT17" s="61"/>
      <c r="AMU17" s="61"/>
      <c r="AMV17" s="61"/>
      <c r="AMW17" s="61"/>
      <c r="AMX17" s="61"/>
      <c r="AMY17" s="61"/>
      <c r="AMZ17" s="61"/>
      <c r="ANA17" s="61"/>
      <c r="ANB17" s="61"/>
      <c r="ANC17" s="61"/>
      <c r="AND17" s="61"/>
      <c r="ANE17" s="61"/>
    </row>
    <row r="18" spans="1:1045" s="50" customFormat="1" ht="14.95" customHeight="1" x14ac:dyDescent="0.25">
      <c r="A18" s="65" t="str">
        <f t="shared" ref="A18:A43" si="0">IF(B18&gt;0,A17+1,"")</f>
        <v/>
      </c>
      <c r="B18" s="85"/>
      <c r="C18" s="97"/>
      <c r="D18" s="98"/>
      <c r="E18" s="97"/>
      <c r="F18" s="98"/>
      <c r="G18" s="87"/>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c r="AKH18" s="61"/>
      <c r="AKI18" s="61"/>
      <c r="AKJ18" s="61"/>
      <c r="AKK18" s="61"/>
      <c r="AKL18" s="61"/>
      <c r="AKM18" s="61"/>
      <c r="AKN18" s="61"/>
      <c r="AKO18" s="61"/>
      <c r="AKP18" s="61"/>
      <c r="AKQ18" s="61"/>
      <c r="AKR18" s="61"/>
      <c r="AKS18" s="61"/>
      <c r="AKT18" s="61"/>
      <c r="AKU18" s="61"/>
      <c r="AKV18" s="61"/>
      <c r="AKW18" s="61"/>
      <c r="AKX18" s="61"/>
      <c r="AKY18" s="61"/>
      <c r="AKZ18" s="61"/>
      <c r="ALA18" s="61"/>
      <c r="ALB18" s="61"/>
      <c r="ALC18" s="61"/>
      <c r="ALD18" s="61"/>
      <c r="ALE18" s="61"/>
      <c r="ALF18" s="61"/>
      <c r="ALG18" s="61"/>
      <c r="ALH18" s="61"/>
      <c r="ALI18" s="61"/>
      <c r="ALJ18" s="61"/>
      <c r="ALK18" s="61"/>
      <c r="ALL18" s="61"/>
      <c r="ALM18" s="61"/>
      <c r="ALN18" s="61"/>
      <c r="ALO18" s="61"/>
      <c r="ALP18" s="61"/>
      <c r="ALQ18" s="61"/>
      <c r="ALR18" s="61"/>
      <c r="ALS18" s="61"/>
      <c r="ALT18" s="61"/>
      <c r="ALU18" s="61"/>
      <c r="ALV18" s="61"/>
      <c r="ALW18" s="61"/>
      <c r="ALX18" s="61"/>
      <c r="ALY18" s="61"/>
      <c r="ALZ18" s="61"/>
      <c r="AMA18" s="61"/>
      <c r="AMB18" s="61"/>
      <c r="AMC18" s="61"/>
      <c r="AMD18" s="61"/>
      <c r="AME18" s="61"/>
      <c r="AMF18" s="61"/>
      <c r="AMG18" s="61"/>
      <c r="AMH18" s="61"/>
      <c r="AMI18" s="61"/>
      <c r="AMJ18" s="61"/>
      <c r="AMK18" s="61"/>
      <c r="AML18" s="61"/>
      <c r="AMM18" s="61"/>
      <c r="AMN18" s="61"/>
      <c r="AMO18" s="61"/>
      <c r="AMP18" s="61"/>
      <c r="AMQ18" s="61"/>
      <c r="AMR18" s="61"/>
      <c r="AMS18" s="61"/>
      <c r="AMT18" s="61"/>
      <c r="AMU18" s="61"/>
      <c r="AMV18" s="61"/>
      <c r="AMW18" s="61"/>
      <c r="AMX18" s="61"/>
      <c r="AMY18" s="61"/>
      <c r="AMZ18" s="61"/>
      <c r="ANA18" s="61"/>
      <c r="ANB18" s="61"/>
      <c r="ANC18" s="61"/>
      <c r="AND18" s="61"/>
      <c r="ANE18" s="61"/>
    </row>
    <row r="19" spans="1:1045" ht="27.2" x14ac:dyDescent="0.25">
      <c r="A19" s="65" t="str">
        <f t="shared" si="0"/>
        <v/>
      </c>
      <c r="B19" s="85"/>
      <c r="C19" s="97"/>
      <c r="D19" s="98"/>
      <c r="E19" s="97"/>
      <c r="F19" s="98"/>
      <c r="G19" s="87"/>
      <c r="U19" s="79" t="s">
        <v>128</v>
      </c>
      <c r="V19" s="147" t="s">
        <v>129</v>
      </c>
      <c r="W19" s="148"/>
      <c r="X19" s="149" t="s">
        <v>130</v>
      </c>
      <c r="Y19" s="150"/>
      <c r="Z19" s="150"/>
      <c r="AA19" s="150"/>
      <c r="AB19" s="150"/>
      <c r="AC19" s="150"/>
      <c r="AD19" s="151"/>
      <c r="AE19" s="80"/>
      <c r="AF19" s="147" t="s">
        <v>131</v>
      </c>
      <c r="AG19" s="152"/>
      <c r="AH19" s="152"/>
      <c r="AI19" s="152"/>
      <c r="AJ19" s="148"/>
      <c r="AK19" s="147" t="s">
        <v>132</v>
      </c>
      <c r="AL19" s="148"/>
      <c r="AM19" s="81" t="s">
        <v>133</v>
      </c>
    </row>
    <row r="20" spans="1:1045" ht="15.65" x14ac:dyDescent="0.25">
      <c r="A20" s="65" t="str">
        <f t="shared" si="0"/>
        <v/>
      </c>
      <c r="B20" s="85"/>
      <c r="C20" s="97"/>
      <c r="D20" s="98"/>
      <c r="E20" s="97"/>
      <c r="F20" s="98"/>
      <c r="G20" s="87"/>
      <c r="U20" s="82">
        <v>1</v>
      </c>
      <c r="V20" s="144"/>
      <c r="W20" s="145"/>
      <c r="X20" s="144"/>
      <c r="Y20" s="146"/>
      <c r="Z20" s="146"/>
      <c r="AA20" s="146"/>
      <c r="AB20" s="146"/>
      <c r="AC20" s="146"/>
      <c r="AD20" s="145"/>
      <c r="AE20" s="80"/>
      <c r="AF20" s="144"/>
      <c r="AG20" s="146"/>
      <c r="AH20" s="146"/>
      <c r="AI20" s="146"/>
      <c r="AJ20" s="145"/>
      <c r="AK20" s="144"/>
      <c r="AL20" s="145"/>
      <c r="AM20" s="80"/>
    </row>
    <row r="21" spans="1:1045" ht="15.65" x14ac:dyDescent="0.25">
      <c r="A21" s="65" t="str">
        <f t="shared" si="0"/>
        <v/>
      </c>
      <c r="B21" s="85"/>
      <c r="C21" s="97"/>
      <c r="D21" s="98"/>
      <c r="E21" s="97"/>
      <c r="F21" s="98"/>
      <c r="G21" s="87"/>
      <c r="U21" s="82">
        <v>2</v>
      </c>
      <c r="V21" s="144"/>
      <c r="W21" s="145"/>
      <c r="X21" s="144"/>
      <c r="Y21" s="146"/>
      <c r="Z21" s="146"/>
      <c r="AA21" s="146"/>
      <c r="AB21" s="146"/>
      <c r="AC21" s="146"/>
      <c r="AD21" s="145"/>
      <c r="AE21" s="80"/>
      <c r="AF21" s="144"/>
      <c r="AG21" s="146"/>
      <c r="AH21" s="146"/>
      <c r="AI21" s="146"/>
      <c r="AJ21" s="145"/>
      <c r="AK21" s="144"/>
      <c r="AL21" s="145"/>
      <c r="AM21" s="80"/>
    </row>
    <row r="22" spans="1:1045" ht="15.65" x14ac:dyDescent="0.25">
      <c r="A22" s="65" t="str">
        <f t="shared" si="0"/>
        <v/>
      </c>
      <c r="B22" s="85"/>
      <c r="C22" s="97"/>
      <c r="D22" s="98"/>
      <c r="E22" s="97"/>
      <c r="F22" s="98"/>
      <c r="G22" s="87"/>
      <c r="U22" s="82">
        <v>3</v>
      </c>
      <c r="V22" s="144"/>
      <c r="W22" s="145"/>
      <c r="X22" s="144"/>
      <c r="Y22" s="146"/>
      <c r="Z22" s="146"/>
      <c r="AA22" s="146"/>
      <c r="AB22" s="146"/>
      <c r="AC22" s="146"/>
      <c r="AD22" s="145"/>
      <c r="AE22" s="80"/>
      <c r="AF22" s="144"/>
      <c r="AG22" s="146"/>
      <c r="AH22" s="146"/>
      <c r="AI22" s="146"/>
      <c r="AJ22" s="145"/>
      <c r="AK22" s="144"/>
      <c r="AL22" s="145"/>
      <c r="AM22" s="80"/>
    </row>
    <row r="23" spans="1:1045" ht="15.65" x14ac:dyDescent="0.25">
      <c r="A23" s="65" t="str">
        <f t="shared" si="0"/>
        <v/>
      </c>
      <c r="B23" s="85"/>
      <c r="C23" s="97"/>
      <c r="D23" s="98"/>
      <c r="E23" s="97"/>
      <c r="F23" s="98"/>
      <c r="G23" s="87"/>
      <c r="U23" s="82">
        <v>4</v>
      </c>
      <c r="V23" s="144"/>
      <c r="W23" s="145"/>
      <c r="X23" s="144"/>
      <c r="Y23" s="146"/>
      <c r="Z23" s="146"/>
      <c r="AA23" s="146"/>
      <c r="AB23" s="146"/>
      <c r="AC23" s="146"/>
      <c r="AD23" s="145"/>
      <c r="AE23" s="80"/>
      <c r="AF23" s="144"/>
      <c r="AG23" s="146"/>
      <c r="AH23" s="146"/>
      <c r="AI23" s="146"/>
      <c r="AJ23" s="145"/>
      <c r="AK23" s="144"/>
      <c r="AL23" s="145"/>
      <c r="AM23" s="80"/>
    </row>
    <row r="24" spans="1:1045" ht="15.65" x14ac:dyDescent="0.25">
      <c r="A24" s="65" t="str">
        <f t="shared" si="0"/>
        <v/>
      </c>
      <c r="B24" s="85"/>
      <c r="C24" s="97"/>
      <c r="D24" s="98"/>
      <c r="E24" s="97"/>
      <c r="F24" s="98"/>
      <c r="G24" s="87"/>
      <c r="U24" s="82">
        <v>5</v>
      </c>
      <c r="V24" s="144"/>
      <c r="W24" s="145"/>
      <c r="X24" s="144"/>
      <c r="Y24" s="146"/>
      <c r="Z24" s="146"/>
      <c r="AA24" s="146"/>
      <c r="AB24" s="146"/>
      <c r="AC24" s="146"/>
      <c r="AD24" s="145"/>
      <c r="AE24" s="80"/>
      <c r="AF24" s="144"/>
      <c r="AG24" s="146"/>
      <c r="AH24" s="146"/>
      <c r="AI24" s="146"/>
      <c r="AJ24" s="145"/>
      <c r="AK24" s="144"/>
      <c r="AL24" s="145"/>
      <c r="AM24" s="80"/>
    </row>
    <row r="25" spans="1:1045" ht="15.65" x14ac:dyDescent="0.25">
      <c r="A25" s="65" t="str">
        <f t="shared" si="0"/>
        <v/>
      </c>
      <c r="B25" s="85"/>
      <c r="C25" s="97"/>
      <c r="D25" s="98"/>
      <c r="E25" s="97"/>
      <c r="F25" s="98"/>
      <c r="G25" s="87"/>
      <c r="U25" s="82">
        <v>6</v>
      </c>
      <c r="V25" s="144"/>
      <c r="W25" s="145"/>
      <c r="X25" s="144"/>
      <c r="Y25" s="146"/>
      <c r="Z25" s="146"/>
      <c r="AA25" s="146"/>
      <c r="AB25" s="146"/>
      <c r="AC25" s="146"/>
      <c r="AD25" s="145"/>
      <c r="AE25" s="80"/>
      <c r="AF25" s="144"/>
      <c r="AG25" s="146"/>
      <c r="AH25" s="146"/>
      <c r="AI25" s="146"/>
      <c r="AJ25" s="145"/>
      <c r="AK25" s="144"/>
      <c r="AL25" s="145"/>
      <c r="AM25" s="80"/>
    </row>
    <row r="26" spans="1:1045" ht="15.65" x14ac:dyDescent="0.25">
      <c r="A26" s="65" t="str">
        <f t="shared" si="0"/>
        <v/>
      </c>
      <c r="B26" s="85"/>
      <c r="C26" s="97"/>
      <c r="D26" s="98"/>
      <c r="E26" s="97"/>
      <c r="F26" s="98"/>
      <c r="G26" s="87"/>
      <c r="U26" s="82">
        <v>7</v>
      </c>
      <c r="V26" s="144"/>
      <c r="W26" s="145"/>
      <c r="X26" s="144"/>
      <c r="Y26" s="146"/>
      <c r="Z26" s="146"/>
      <c r="AA26" s="146"/>
      <c r="AB26" s="146"/>
      <c r="AC26" s="146"/>
      <c r="AD26" s="145"/>
      <c r="AE26" s="80"/>
      <c r="AF26" s="144"/>
      <c r="AG26" s="146"/>
      <c r="AH26" s="146"/>
      <c r="AI26" s="146"/>
      <c r="AJ26" s="145"/>
      <c r="AK26" s="144"/>
      <c r="AL26" s="145"/>
      <c r="AM26" s="80"/>
    </row>
    <row r="27" spans="1:1045" ht="15.65" x14ac:dyDescent="0.25">
      <c r="A27" s="65" t="str">
        <f t="shared" si="0"/>
        <v/>
      </c>
      <c r="B27" s="85"/>
      <c r="C27" s="97"/>
      <c r="D27" s="98"/>
      <c r="E27" s="97"/>
      <c r="F27" s="98"/>
      <c r="G27" s="87"/>
      <c r="U27" s="82">
        <v>8</v>
      </c>
      <c r="V27" s="144"/>
      <c r="W27" s="145"/>
      <c r="X27" s="144"/>
      <c r="Y27" s="146"/>
      <c r="Z27" s="146"/>
      <c r="AA27" s="146"/>
      <c r="AB27" s="146"/>
      <c r="AC27" s="146"/>
      <c r="AD27" s="145"/>
      <c r="AE27" s="80"/>
      <c r="AF27" s="144"/>
      <c r="AG27" s="146"/>
      <c r="AH27" s="146"/>
      <c r="AI27" s="146"/>
      <c r="AJ27" s="145"/>
      <c r="AK27" s="144"/>
      <c r="AL27" s="145"/>
      <c r="AM27" s="80"/>
    </row>
    <row r="28" spans="1:1045" ht="15.65" x14ac:dyDescent="0.25">
      <c r="A28" s="65" t="str">
        <f t="shared" si="0"/>
        <v/>
      </c>
      <c r="B28" s="85"/>
      <c r="C28" s="97"/>
      <c r="D28" s="98"/>
      <c r="E28" s="97"/>
      <c r="F28" s="98"/>
      <c r="G28" s="87"/>
      <c r="U28" s="82">
        <v>9</v>
      </c>
      <c r="V28" s="144"/>
      <c r="W28" s="145"/>
      <c r="X28" s="144"/>
      <c r="Y28" s="146"/>
      <c r="Z28" s="146"/>
      <c r="AA28" s="146"/>
      <c r="AB28" s="146"/>
      <c r="AC28" s="146"/>
      <c r="AD28" s="145"/>
      <c r="AE28" s="80"/>
      <c r="AF28" s="144"/>
      <c r="AG28" s="146"/>
      <c r="AH28" s="146"/>
      <c r="AI28" s="146"/>
      <c r="AJ28" s="145"/>
      <c r="AK28" s="144"/>
      <c r="AL28" s="145"/>
      <c r="AM28" s="80"/>
    </row>
    <row r="29" spans="1:1045" ht="15.65" x14ac:dyDescent="0.25">
      <c r="A29" s="65" t="str">
        <f t="shared" si="0"/>
        <v/>
      </c>
      <c r="B29" s="85"/>
      <c r="C29" s="97"/>
      <c r="D29" s="98"/>
      <c r="E29" s="97"/>
      <c r="F29" s="98"/>
      <c r="G29" s="87"/>
      <c r="U29" s="82">
        <v>10</v>
      </c>
      <c r="V29" s="144"/>
      <c r="W29" s="145"/>
      <c r="X29" s="144"/>
      <c r="Y29" s="146"/>
      <c r="Z29" s="146"/>
      <c r="AA29" s="146"/>
      <c r="AB29" s="146"/>
      <c r="AC29" s="146"/>
      <c r="AD29" s="145"/>
      <c r="AE29" s="80"/>
      <c r="AF29" s="144"/>
      <c r="AG29" s="146"/>
      <c r="AH29" s="146"/>
      <c r="AI29" s="146"/>
      <c r="AJ29" s="145"/>
      <c r="AK29" s="144"/>
      <c r="AL29" s="145"/>
      <c r="AM29" s="80"/>
    </row>
    <row r="30" spans="1:1045" ht="15.65" x14ac:dyDescent="0.25">
      <c r="A30" s="65" t="str">
        <f t="shared" si="0"/>
        <v/>
      </c>
      <c r="B30" s="85"/>
      <c r="C30" s="97"/>
      <c r="D30" s="98"/>
      <c r="E30" s="97"/>
      <c r="F30" s="98"/>
      <c r="G30" s="87"/>
      <c r="U30" s="82">
        <v>11</v>
      </c>
      <c r="V30" s="144"/>
      <c r="W30" s="145"/>
      <c r="X30" s="144"/>
      <c r="Y30" s="146"/>
      <c r="Z30" s="146"/>
      <c r="AA30" s="146"/>
      <c r="AB30" s="146"/>
      <c r="AC30" s="146"/>
      <c r="AD30" s="145"/>
      <c r="AE30" s="80"/>
      <c r="AF30" s="144"/>
      <c r="AG30" s="146"/>
      <c r="AH30" s="146"/>
      <c r="AI30" s="146"/>
      <c r="AJ30" s="145"/>
      <c r="AK30" s="144"/>
      <c r="AL30" s="145"/>
      <c r="AM30" s="80"/>
    </row>
    <row r="31" spans="1:1045" ht="15.65" x14ac:dyDescent="0.25">
      <c r="A31" s="65" t="str">
        <f t="shared" si="0"/>
        <v/>
      </c>
      <c r="B31" s="85"/>
      <c r="C31" s="97"/>
      <c r="D31" s="98"/>
      <c r="E31" s="97"/>
      <c r="F31" s="98"/>
      <c r="G31" s="87"/>
      <c r="U31" s="82">
        <v>12</v>
      </c>
      <c r="V31" s="144"/>
      <c r="W31" s="145"/>
      <c r="X31" s="144"/>
      <c r="Y31" s="146"/>
      <c r="Z31" s="146"/>
      <c r="AA31" s="146"/>
      <c r="AB31" s="146"/>
      <c r="AC31" s="146"/>
      <c r="AD31" s="145"/>
      <c r="AE31" s="80"/>
      <c r="AF31" s="144"/>
      <c r="AG31" s="146"/>
      <c r="AH31" s="146"/>
      <c r="AI31" s="146"/>
      <c r="AJ31" s="145"/>
      <c r="AK31" s="144"/>
      <c r="AL31" s="145"/>
      <c r="AM31" s="80"/>
    </row>
    <row r="32" spans="1:1045" ht="15.65" x14ac:dyDescent="0.25">
      <c r="A32" s="65" t="str">
        <f t="shared" si="0"/>
        <v/>
      </c>
      <c r="B32" s="85"/>
      <c r="C32" s="97"/>
      <c r="D32" s="98"/>
      <c r="E32" s="97"/>
      <c r="F32" s="98"/>
      <c r="G32" s="87"/>
      <c r="U32" s="82">
        <v>13</v>
      </c>
      <c r="V32" s="144"/>
      <c r="W32" s="145"/>
      <c r="X32" s="144"/>
      <c r="Y32" s="146"/>
      <c r="Z32" s="146"/>
      <c r="AA32" s="146"/>
      <c r="AB32" s="146"/>
      <c r="AC32" s="146"/>
      <c r="AD32" s="145"/>
      <c r="AE32" s="80"/>
      <c r="AF32" s="144"/>
      <c r="AG32" s="146"/>
      <c r="AH32" s="146"/>
      <c r="AI32" s="146"/>
      <c r="AJ32" s="145"/>
      <c r="AK32" s="144"/>
      <c r="AL32" s="145"/>
      <c r="AM32" s="80"/>
    </row>
    <row r="33" spans="1:39" ht="15.65" x14ac:dyDescent="0.25">
      <c r="A33" s="65" t="str">
        <f t="shared" si="0"/>
        <v/>
      </c>
      <c r="B33" s="85"/>
      <c r="C33" s="97"/>
      <c r="D33" s="98"/>
      <c r="E33" s="97"/>
      <c r="F33" s="98"/>
      <c r="G33" s="87"/>
      <c r="U33" s="82">
        <v>14</v>
      </c>
      <c r="V33" s="144"/>
      <c r="W33" s="145"/>
      <c r="X33" s="144"/>
      <c r="Y33" s="146"/>
      <c r="Z33" s="146"/>
      <c r="AA33" s="146"/>
      <c r="AB33" s="146"/>
      <c r="AC33" s="146"/>
      <c r="AD33" s="145"/>
      <c r="AE33" s="80"/>
      <c r="AF33" s="144"/>
      <c r="AG33" s="146"/>
      <c r="AH33" s="146"/>
      <c r="AI33" s="146"/>
      <c r="AJ33" s="145"/>
      <c r="AK33" s="144"/>
      <c r="AL33" s="145"/>
      <c r="AM33" s="80"/>
    </row>
    <row r="34" spans="1:39" ht="15.65" x14ac:dyDescent="0.25">
      <c r="A34" s="65" t="str">
        <f t="shared" si="0"/>
        <v/>
      </c>
      <c r="B34" s="85"/>
      <c r="C34" s="97"/>
      <c r="D34" s="98"/>
      <c r="E34" s="97"/>
      <c r="F34" s="98"/>
      <c r="G34" s="87"/>
      <c r="U34" s="82">
        <v>15</v>
      </c>
      <c r="V34" s="144"/>
      <c r="W34" s="145"/>
      <c r="X34" s="144"/>
      <c r="Y34" s="146"/>
      <c r="Z34" s="146"/>
      <c r="AA34" s="146"/>
      <c r="AB34" s="146"/>
      <c r="AC34" s="146"/>
      <c r="AD34" s="145"/>
      <c r="AE34" s="80"/>
      <c r="AF34" s="144"/>
      <c r="AG34" s="146"/>
      <c r="AH34" s="146"/>
      <c r="AI34" s="146"/>
      <c r="AJ34" s="145"/>
      <c r="AK34" s="144"/>
      <c r="AL34" s="145"/>
      <c r="AM34" s="80"/>
    </row>
    <row r="35" spans="1:39" ht="15.65" x14ac:dyDescent="0.25">
      <c r="A35" s="65" t="str">
        <f t="shared" si="0"/>
        <v/>
      </c>
      <c r="B35" s="85"/>
      <c r="C35" s="97"/>
      <c r="D35" s="98"/>
      <c r="E35" s="97"/>
      <c r="F35" s="98"/>
      <c r="G35" s="87"/>
      <c r="U35" s="82">
        <v>16</v>
      </c>
      <c r="V35" s="144"/>
      <c r="W35" s="145"/>
      <c r="X35" s="144"/>
      <c r="Y35" s="146"/>
      <c r="Z35" s="146"/>
      <c r="AA35" s="146"/>
      <c r="AB35" s="146"/>
      <c r="AC35" s="146"/>
      <c r="AD35" s="145"/>
      <c r="AE35" s="80"/>
      <c r="AF35" s="144"/>
      <c r="AG35" s="146"/>
      <c r="AH35" s="146"/>
      <c r="AI35" s="146"/>
      <c r="AJ35" s="145"/>
      <c r="AK35" s="144"/>
      <c r="AL35" s="145"/>
      <c r="AM35" s="80"/>
    </row>
    <row r="36" spans="1:39" ht="15.65" x14ac:dyDescent="0.25">
      <c r="A36" s="65" t="str">
        <f t="shared" si="0"/>
        <v/>
      </c>
      <c r="B36" s="85"/>
      <c r="C36" s="97"/>
      <c r="D36" s="98"/>
      <c r="E36" s="97"/>
      <c r="F36" s="98"/>
      <c r="G36" s="87"/>
      <c r="U36" s="82">
        <v>17</v>
      </c>
      <c r="V36" s="144"/>
      <c r="W36" s="145"/>
      <c r="X36" s="144"/>
      <c r="Y36" s="146"/>
      <c r="Z36" s="146"/>
      <c r="AA36" s="146"/>
      <c r="AB36" s="146"/>
      <c r="AC36" s="146"/>
      <c r="AD36" s="145"/>
      <c r="AE36" s="80"/>
      <c r="AF36" s="144"/>
      <c r="AG36" s="146"/>
      <c r="AH36" s="146"/>
      <c r="AI36" s="146"/>
      <c r="AJ36" s="145"/>
      <c r="AK36" s="144"/>
      <c r="AL36" s="145"/>
      <c r="AM36" s="80"/>
    </row>
    <row r="37" spans="1:39" ht="15.65" x14ac:dyDescent="0.25">
      <c r="A37" s="65" t="str">
        <f t="shared" si="0"/>
        <v/>
      </c>
      <c r="B37" s="85"/>
      <c r="C37" s="97"/>
      <c r="D37" s="98"/>
      <c r="E37" s="97"/>
      <c r="F37" s="98"/>
      <c r="G37" s="87"/>
      <c r="U37" s="82">
        <v>18</v>
      </c>
      <c r="V37" s="144"/>
      <c r="W37" s="145"/>
      <c r="X37" s="144"/>
      <c r="Y37" s="146"/>
      <c r="Z37" s="146"/>
      <c r="AA37" s="146"/>
      <c r="AB37" s="146"/>
      <c r="AC37" s="146"/>
      <c r="AD37" s="145"/>
      <c r="AE37" s="80"/>
      <c r="AF37" s="144"/>
      <c r="AG37" s="146"/>
      <c r="AH37" s="146"/>
      <c r="AI37" s="146"/>
      <c r="AJ37" s="145"/>
      <c r="AK37" s="144"/>
      <c r="AL37" s="145"/>
      <c r="AM37" s="80"/>
    </row>
    <row r="38" spans="1:39" ht="15.65" x14ac:dyDescent="0.25">
      <c r="A38" s="65" t="str">
        <f t="shared" si="0"/>
        <v/>
      </c>
      <c r="B38" s="85"/>
      <c r="C38" s="97"/>
      <c r="D38" s="98"/>
      <c r="E38" s="97"/>
      <c r="F38" s="98"/>
      <c r="G38" s="87"/>
      <c r="U38" s="82">
        <v>19</v>
      </c>
      <c r="V38" s="144"/>
      <c r="W38" s="145"/>
      <c r="X38" s="144"/>
      <c r="Y38" s="146"/>
      <c r="Z38" s="146"/>
      <c r="AA38" s="146"/>
      <c r="AB38" s="146"/>
      <c r="AC38" s="146"/>
      <c r="AD38" s="145"/>
      <c r="AE38" s="80"/>
      <c r="AF38" s="144"/>
      <c r="AG38" s="146"/>
      <c r="AH38" s="146"/>
      <c r="AI38" s="146"/>
      <c r="AJ38" s="145"/>
      <c r="AK38" s="144"/>
      <c r="AL38" s="145"/>
      <c r="AM38" s="80"/>
    </row>
    <row r="39" spans="1:39" ht="15.65" x14ac:dyDescent="0.25">
      <c r="A39" s="65" t="str">
        <f t="shared" si="0"/>
        <v/>
      </c>
      <c r="B39" s="85"/>
      <c r="C39" s="97"/>
      <c r="D39" s="98"/>
      <c r="E39" s="97"/>
      <c r="F39" s="98"/>
      <c r="G39" s="87"/>
      <c r="U39" s="82">
        <v>20</v>
      </c>
      <c r="V39" s="144"/>
      <c r="W39" s="145"/>
      <c r="X39" s="144"/>
      <c r="Y39" s="146"/>
      <c r="Z39" s="146"/>
      <c r="AA39" s="146"/>
      <c r="AB39" s="146"/>
      <c r="AC39" s="146"/>
      <c r="AD39" s="145"/>
      <c r="AE39" s="80"/>
      <c r="AF39" s="144"/>
      <c r="AG39" s="146"/>
      <c r="AH39" s="146"/>
      <c r="AI39" s="146"/>
      <c r="AJ39" s="145"/>
      <c r="AK39" s="144"/>
      <c r="AL39" s="145"/>
      <c r="AM39" s="80"/>
    </row>
    <row r="40" spans="1:39" ht="15.65" x14ac:dyDescent="0.25">
      <c r="A40" s="65" t="str">
        <f t="shared" si="0"/>
        <v/>
      </c>
      <c r="B40" s="85"/>
      <c r="C40" s="97"/>
      <c r="D40" s="98"/>
      <c r="E40" s="97"/>
      <c r="F40" s="98"/>
      <c r="G40" s="87"/>
      <c r="U40" s="120" t="s">
        <v>134</v>
      </c>
      <c r="V40" s="121"/>
      <c r="W40" s="121"/>
      <c r="X40" s="122"/>
      <c r="Y40" s="83" t="s">
        <v>135</v>
      </c>
      <c r="Z40" s="123"/>
      <c r="AA40" s="124"/>
      <c r="AB40" s="125"/>
      <c r="AC40" s="126"/>
      <c r="AD40" s="126"/>
      <c r="AE40" s="126"/>
      <c r="AF40" s="126"/>
      <c r="AG40" s="126"/>
      <c r="AH40" s="126"/>
      <c r="AI40" s="126"/>
      <c r="AJ40" s="126"/>
      <c r="AK40" s="126"/>
      <c r="AL40" s="126"/>
      <c r="AM40" s="127"/>
    </row>
    <row r="41" spans="1:39" ht="18.350000000000001" x14ac:dyDescent="0.25">
      <c r="A41" s="65" t="str">
        <f t="shared" si="0"/>
        <v/>
      </c>
      <c r="B41" s="85"/>
      <c r="C41" s="97"/>
      <c r="D41" s="98"/>
      <c r="E41" s="97"/>
      <c r="F41" s="98"/>
      <c r="G41" s="87"/>
      <c r="U41" s="128" t="s">
        <v>136</v>
      </c>
      <c r="V41" s="129"/>
      <c r="W41" s="129"/>
      <c r="X41" s="130"/>
      <c r="Y41" s="131" t="s">
        <v>137</v>
      </c>
      <c r="Z41" s="132"/>
      <c r="AA41" s="133"/>
      <c r="AB41" s="134"/>
      <c r="AC41" s="135"/>
      <c r="AD41" s="84"/>
      <c r="AE41" s="136" t="s">
        <v>138</v>
      </c>
      <c r="AF41" s="137"/>
      <c r="AG41" s="138"/>
      <c r="AH41" s="139"/>
      <c r="AI41" s="140"/>
      <c r="AJ41" s="141" t="s">
        <v>139</v>
      </c>
      <c r="AK41" s="142"/>
      <c r="AL41" s="142"/>
      <c r="AM41" s="143"/>
    </row>
    <row r="42" spans="1:39" ht="15.65" x14ac:dyDescent="0.25">
      <c r="A42" s="65" t="str">
        <f t="shared" si="0"/>
        <v/>
      </c>
      <c r="B42" s="85"/>
      <c r="C42" s="97"/>
      <c r="D42" s="98"/>
      <c r="E42" s="97"/>
      <c r="F42" s="98"/>
      <c r="G42" s="87"/>
      <c r="U42" s="108"/>
      <c r="V42" s="109"/>
      <c r="W42" s="110"/>
      <c r="X42" s="111"/>
      <c r="Y42" s="112"/>
      <c r="Z42" s="112"/>
      <c r="AA42" s="112"/>
      <c r="AB42" s="113"/>
      <c r="AC42" s="111"/>
      <c r="AD42" s="112"/>
      <c r="AE42" s="112"/>
      <c r="AF42" s="112"/>
      <c r="AG42" s="113"/>
      <c r="AH42" s="114" t="s">
        <v>140</v>
      </c>
      <c r="AI42" s="115"/>
      <c r="AJ42" s="115"/>
      <c r="AK42" s="115"/>
      <c r="AL42" s="115"/>
      <c r="AM42" s="116"/>
    </row>
    <row r="43" spans="1:39" ht="16.3" thickBot="1" x14ac:dyDescent="0.3">
      <c r="A43" s="66" t="str">
        <f t="shared" si="0"/>
        <v/>
      </c>
      <c r="B43" s="86"/>
      <c r="C43" s="99"/>
      <c r="D43" s="100"/>
      <c r="E43" s="99"/>
      <c r="F43" s="100"/>
      <c r="G43" s="88"/>
      <c r="U43" s="117" t="s">
        <v>141</v>
      </c>
      <c r="V43" s="118"/>
      <c r="W43" s="118"/>
      <c r="X43" s="118"/>
      <c r="Y43" s="118"/>
      <c r="Z43" s="118"/>
      <c r="AA43" s="118"/>
      <c r="AB43" s="118"/>
      <c r="AC43" s="118"/>
      <c r="AD43" s="118"/>
      <c r="AE43" s="118"/>
      <c r="AF43" s="118"/>
      <c r="AG43" s="118"/>
      <c r="AH43" s="118"/>
      <c r="AI43" s="118"/>
      <c r="AJ43" s="118"/>
      <c r="AK43" s="118"/>
      <c r="AL43" s="118"/>
      <c r="AM43" s="119"/>
    </row>
    <row r="44" spans="1:39" ht="16.3" thickBot="1" x14ac:dyDescent="0.3">
      <c r="A44" s="50"/>
      <c r="B44" s="50"/>
      <c r="C44" s="50"/>
      <c r="E44" s="103" t="s">
        <v>127</v>
      </c>
      <c r="F44" s="104"/>
      <c r="G44" s="89">
        <f>SUM(G16:G43)</f>
        <v>0</v>
      </c>
    </row>
    <row r="45" spans="1:39" ht="16.3" thickBot="1" x14ac:dyDescent="0.3">
      <c r="A45" s="50"/>
      <c r="B45" s="50"/>
      <c r="C45" s="50"/>
      <c r="E45" s="103" t="s">
        <v>146</v>
      </c>
      <c r="F45" s="104"/>
      <c r="G45" s="12">
        <f>+G44*0.3</f>
        <v>0</v>
      </c>
    </row>
    <row r="46" spans="1:39" ht="15.65" x14ac:dyDescent="0.25">
      <c r="A46" s="50"/>
      <c r="B46" s="50"/>
      <c r="C46" s="50"/>
      <c r="D46" s="50"/>
      <c r="E46" s="50"/>
      <c r="F46" s="50"/>
    </row>
    <row r="47" spans="1:39" ht="15.65" x14ac:dyDescent="0.25">
      <c r="A47" s="50"/>
      <c r="B47" s="69"/>
      <c r="C47" s="50"/>
      <c r="E47" s="51"/>
      <c r="F47" s="51"/>
      <c r="G47" s="51"/>
    </row>
    <row r="48" spans="1:39" ht="15.65" x14ac:dyDescent="0.25">
      <c r="A48" s="50"/>
      <c r="B48" s="50" t="s">
        <v>9</v>
      </c>
      <c r="C48" s="50"/>
      <c r="E48" s="50" t="s">
        <v>19</v>
      </c>
      <c r="F48" s="50"/>
      <c r="G48" s="50"/>
    </row>
    <row r="49" spans="1:7" ht="16.3" thickBot="1" x14ac:dyDescent="0.3">
      <c r="A49" s="50"/>
      <c r="B49" s="50"/>
      <c r="C49" s="50"/>
      <c r="E49" s="50"/>
      <c r="F49" s="50"/>
      <c r="G49" s="50"/>
    </row>
    <row r="50" spans="1:7" ht="36.700000000000003" customHeight="1" thickBot="1" x14ac:dyDescent="0.3">
      <c r="A50" s="105" t="s">
        <v>141</v>
      </c>
      <c r="B50" s="106"/>
      <c r="C50" s="106"/>
      <c r="D50" s="106"/>
      <c r="E50" s="106"/>
      <c r="F50" s="106"/>
      <c r="G50" s="107"/>
    </row>
    <row r="51" spans="1:7" ht="15.65" x14ac:dyDescent="0.25">
      <c r="A51" s="50"/>
      <c r="B51" s="50"/>
      <c r="C51" s="50"/>
      <c r="D51" s="50"/>
      <c r="E51" s="50"/>
      <c r="F51" s="50"/>
    </row>
    <row r="52" spans="1:7" ht="15.65" x14ac:dyDescent="0.25">
      <c r="A52" s="50" t="s">
        <v>145</v>
      </c>
      <c r="B52" s="50"/>
      <c r="C52" s="50"/>
      <c r="D52" s="50"/>
    </row>
    <row r="53" spans="1:7" ht="15.65" x14ac:dyDescent="0.25">
      <c r="A53" s="50"/>
      <c r="B53" s="50"/>
      <c r="C53" s="50"/>
      <c r="D53" s="50"/>
    </row>
    <row r="54" spans="1:7" ht="15.65" x14ac:dyDescent="0.25">
      <c r="A54" s="50"/>
      <c r="B54" s="50" t="s">
        <v>21</v>
      </c>
      <c r="C54" s="51"/>
      <c r="D54" s="51"/>
      <c r="E54" s="50" t="s">
        <v>22</v>
      </c>
      <c r="F54" s="51"/>
      <c r="G54" s="51"/>
    </row>
    <row r="55" spans="1:7" ht="15.65" x14ac:dyDescent="0.25">
      <c r="A55" s="50"/>
      <c r="B55" s="50"/>
      <c r="C55" s="50"/>
      <c r="D55" s="50"/>
      <c r="E55" s="50"/>
      <c r="F55" s="50"/>
    </row>
    <row r="56" spans="1:7" ht="15.65" x14ac:dyDescent="0.25">
      <c r="A56" s="50"/>
      <c r="E56" s="50"/>
      <c r="F56" s="50"/>
    </row>
    <row r="57" spans="1:7" ht="15.65" x14ac:dyDescent="0.25">
      <c r="A57" s="50"/>
      <c r="B57" s="50"/>
      <c r="C57" s="50"/>
      <c r="D57" s="50"/>
      <c r="E57" s="50"/>
      <c r="F57" s="50"/>
    </row>
    <row r="58" spans="1:7" ht="15.65" x14ac:dyDescent="0.25">
      <c r="A58" s="50"/>
      <c r="B58" s="50"/>
      <c r="C58" s="50"/>
      <c r="D58" s="50"/>
      <c r="E58" s="50"/>
      <c r="F58" s="50"/>
    </row>
    <row r="59" spans="1:7" ht="15.65" x14ac:dyDescent="0.25">
      <c r="A59" s="50"/>
      <c r="B59" s="50"/>
      <c r="C59" s="50"/>
      <c r="D59" s="50"/>
      <c r="E59" s="50"/>
      <c r="F59" s="50"/>
    </row>
    <row r="60" spans="1:7" ht="15.65" x14ac:dyDescent="0.25">
      <c r="A60" s="50"/>
      <c r="B60" s="50"/>
      <c r="C60" s="50"/>
      <c r="D60" s="50"/>
      <c r="E60" s="50"/>
      <c r="F60" s="50"/>
    </row>
    <row r="61" spans="1:7" ht="15.65" x14ac:dyDescent="0.25">
      <c r="A61" s="50"/>
      <c r="B61" s="50"/>
      <c r="C61" s="50"/>
      <c r="D61" s="50"/>
      <c r="E61" s="50"/>
      <c r="F61" s="50"/>
    </row>
    <row r="62" spans="1:7" ht="15.65" x14ac:dyDescent="0.25">
      <c r="A62" s="50"/>
      <c r="B62" s="50"/>
      <c r="C62" s="50"/>
      <c r="D62" s="50"/>
      <c r="E62" s="50"/>
      <c r="F62" s="50"/>
    </row>
    <row r="63" spans="1:7" ht="15.65" x14ac:dyDescent="0.25">
      <c r="A63" s="50"/>
      <c r="B63" s="50"/>
      <c r="C63" s="50"/>
      <c r="D63" s="50"/>
      <c r="E63" s="50"/>
      <c r="F63" s="50"/>
    </row>
    <row r="64" spans="1:7" ht="15.65" x14ac:dyDescent="0.25">
      <c r="A64" s="50"/>
      <c r="B64" s="50"/>
      <c r="C64" s="50"/>
      <c r="D64" s="50"/>
      <c r="E64" s="50"/>
      <c r="F64" s="50"/>
    </row>
    <row r="65" spans="1:6" ht="15.65" x14ac:dyDescent="0.25">
      <c r="A65" s="50"/>
      <c r="B65" s="50"/>
      <c r="C65" s="50"/>
      <c r="D65" s="50"/>
      <c r="E65" s="50"/>
      <c r="F65" s="50"/>
    </row>
    <row r="66" spans="1:6" ht="15.65" x14ac:dyDescent="0.25">
      <c r="A66" s="50"/>
      <c r="B66" s="50"/>
      <c r="C66" s="50"/>
      <c r="D66" s="50"/>
      <c r="E66" s="50"/>
      <c r="F66" s="50"/>
    </row>
    <row r="67" spans="1:6" ht="15.65" x14ac:dyDescent="0.25">
      <c r="A67" s="50"/>
      <c r="B67" s="50"/>
      <c r="C67" s="50"/>
      <c r="D67" s="50"/>
      <c r="E67" s="50"/>
      <c r="F67" s="50"/>
    </row>
    <row r="68" spans="1:6" ht="15.65" x14ac:dyDescent="0.25">
      <c r="A68" s="50"/>
      <c r="B68" s="50"/>
      <c r="C68" s="50"/>
      <c r="D68" s="50"/>
      <c r="E68" s="50"/>
      <c r="F68" s="50"/>
    </row>
    <row r="69" spans="1:6" ht="15.65" x14ac:dyDescent="0.25">
      <c r="A69" s="50"/>
      <c r="B69" s="50"/>
      <c r="C69" s="50"/>
      <c r="D69" s="50"/>
      <c r="E69" s="50"/>
      <c r="F69" s="50"/>
    </row>
    <row r="70" spans="1:6" ht="15.65" x14ac:dyDescent="0.25">
      <c r="A70" s="50"/>
      <c r="B70" s="50"/>
      <c r="C70" s="50"/>
      <c r="D70" s="50"/>
      <c r="E70" s="50"/>
      <c r="F70" s="50"/>
    </row>
    <row r="71" spans="1:6" ht="15.65" x14ac:dyDescent="0.25">
      <c r="A71" s="50"/>
      <c r="B71" s="50"/>
      <c r="C71" s="50"/>
      <c r="D71" s="50"/>
      <c r="E71" s="50"/>
      <c r="F71" s="50"/>
    </row>
    <row r="72" spans="1:6" ht="15.65" x14ac:dyDescent="0.25">
      <c r="A72" s="50"/>
      <c r="B72" s="50"/>
      <c r="C72" s="50"/>
      <c r="D72" s="50"/>
      <c r="E72" s="50"/>
      <c r="F72" s="50"/>
    </row>
    <row r="73" spans="1:6" ht="15.65" x14ac:dyDescent="0.25">
      <c r="A73" s="50"/>
      <c r="B73" s="50"/>
      <c r="C73" s="50"/>
      <c r="D73" s="50"/>
      <c r="E73" s="50"/>
      <c r="F73" s="50"/>
    </row>
    <row r="74" spans="1:6" ht="15.65" x14ac:dyDescent="0.25">
      <c r="A74" s="50"/>
      <c r="B74" s="50"/>
      <c r="C74" s="50"/>
      <c r="D74" s="50"/>
      <c r="E74" s="50"/>
      <c r="F74" s="50"/>
    </row>
    <row r="75" spans="1:6" ht="15.65" x14ac:dyDescent="0.25">
      <c r="A75" s="50"/>
      <c r="B75" s="50"/>
      <c r="C75" s="50"/>
      <c r="D75" s="50"/>
      <c r="E75" s="50"/>
      <c r="F75" s="50"/>
    </row>
    <row r="76" spans="1:6" ht="15.65" x14ac:dyDescent="0.25">
      <c r="A76" s="50"/>
      <c r="B76" s="50"/>
      <c r="C76" s="50"/>
      <c r="D76" s="50"/>
      <c r="E76" s="50"/>
      <c r="F76" s="50"/>
    </row>
    <row r="77" spans="1:6" ht="15.65" x14ac:dyDescent="0.25">
      <c r="A77" s="50"/>
      <c r="B77" s="50"/>
      <c r="C77" s="50"/>
      <c r="D77" s="50"/>
      <c r="E77" s="50"/>
      <c r="F77" s="50"/>
    </row>
    <row r="78" spans="1:6" ht="15.65" x14ac:dyDescent="0.25">
      <c r="A78" s="50"/>
      <c r="B78" s="50"/>
      <c r="C78" s="50"/>
      <c r="D78" s="50"/>
      <c r="E78" s="50"/>
      <c r="F78" s="50"/>
    </row>
    <row r="79" spans="1:6" ht="15.65" x14ac:dyDescent="0.25">
      <c r="A79" s="50"/>
      <c r="B79" s="50"/>
      <c r="C79" s="50"/>
      <c r="D79" s="50"/>
      <c r="E79" s="50"/>
      <c r="F79" s="50"/>
    </row>
    <row r="80" spans="1:6" ht="15.65" x14ac:dyDescent="0.25">
      <c r="A80" s="50"/>
      <c r="B80" s="50"/>
      <c r="C80" s="50"/>
      <c r="D80" s="50"/>
      <c r="E80" s="50"/>
      <c r="F80" s="50"/>
    </row>
    <row r="81" spans="1:6" ht="15.65" x14ac:dyDescent="0.25">
      <c r="A81" s="50"/>
      <c r="B81" s="50"/>
      <c r="C81" s="50"/>
      <c r="D81" s="50"/>
      <c r="E81" s="50"/>
      <c r="F81" s="50"/>
    </row>
    <row r="82" spans="1:6" ht="15.65" x14ac:dyDescent="0.25">
      <c r="A82" s="50"/>
      <c r="B82" s="50"/>
      <c r="C82" s="50"/>
      <c r="D82" s="50"/>
      <c r="E82" s="50"/>
      <c r="F82" s="50"/>
    </row>
    <row r="83" spans="1:6" ht="15.65" x14ac:dyDescent="0.25">
      <c r="A83" s="50"/>
      <c r="B83" s="50"/>
      <c r="C83" s="50"/>
      <c r="D83" s="50"/>
      <c r="E83" s="50"/>
      <c r="F83" s="50"/>
    </row>
    <row r="84" spans="1:6" ht="15.65" x14ac:dyDescent="0.25">
      <c r="A84" s="50"/>
      <c r="B84" s="50"/>
      <c r="C84" s="50"/>
      <c r="D84" s="50"/>
      <c r="E84" s="50"/>
      <c r="F84" s="50"/>
    </row>
    <row r="85" spans="1:6" ht="15.65" x14ac:dyDescent="0.25">
      <c r="A85" s="50"/>
      <c r="B85" s="50"/>
      <c r="C85" s="50"/>
      <c r="D85" s="50"/>
      <c r="E85" s="50"/>
      <c r="F85" s="50"/>
    </row>
    <row r="86" spans="1:6" ht="15.65" x14ac:dyDescent="0.25">
      <c r="A86" s="50"/>
      <c r="B86" s="50"/>
      <c r="C86" s="50"/>
      <c r="D86" s="50"/>
      <c r="E86" s="50"/>
      <c r="F86" s="50"/>
    </row>
    <row r="87" spans="1:6" ht="15.65" x14ac:dyDescent="0.25">
      <c r="A87" s="50"/>
      <c r="B87" s="50"/>
      <c r="C87" s="50"/>
      <c r="D87" s="50"/>
      <c r="E87" s="50"/>
      <c r="F87" s="50"/>
    </row>
    <row r="88" spans="1:6" ht="15.65" x14ac:dyDescent="0.25">
      <c r="A88" s="50"/>
      <c r="B88" s="50"/>
      <c r="C88" s="50"/>
      <c r="D88" s="50"/>
      <c r="E88" s="50"/>
      <c r="F88" s="50"/>
    </row>
    <row r="89" spans="1:6" ht="15.65" x14ac:dyDescent="0.25">
      <c r="A89" s="50"/>
      <c r="B89" s="50"/>
      <c r="C89" s="50"/>
      <c r="D89" s="50"/>
      <c r="E89" s="50"/>
      <c r="F89" s="50"/>
    </row>
    <row r="90" spans="1:6" ht="15.65" x14ac:dyDescent="0.25">
      <c r="A90" s="50"/>
      <c r="B90" s="50"/>
      <c r="C90" s="50"/>
      <c r="D90" s="50"/>
      <c r="E90" s="50"/>
      <c r="F90" s="50"/>
    </row>
    <row r="91" spans="1:6" ht="15.65" x14ac:dyDescent="0.25">
      <c r="A91" s="50"/>
      <c r="B91" s="50"/>
      <c r="C91" s="50"/>
      <c r="D91" s="50"/>
      <c r="E91" s="50"/>
      <c r="F91" s="50"/>
    </row>
    <row r="92" spans="1:6" ht="15.65" x14ac:dyDescent="0.25">
      <c r="A92" s="50"/>
      <c r="B92" s="50"/>
      <c r="C92" s="50"/>
      <c r="D92" s="50"/>
      <c r="E92" s="50"/>
      <c r="F92" s="50"/>
    </row>
    <row r="93" spans="1:6" ht="15.65" x14ac:dyDescent="0.25">
      <c r="A93" s="50"/>
      <c r="B93" s="50"/>
      <c r="C93" s="50"/>
      <c r="D93" s="50"/>
      <c r="E93" s="50"/>
      <c r="F93" s="50"/>
    </row>
    <row r="94" spans="1:6" ht="15.65" x14ac:dyDescent="0.25">
      <c r="A94" s="50"/>
      <c r="B94" s="50"/>
      <c r="C94" s="50"/>
      <c r="D94" s="50"/>
      <c r="E94" s="50"/>
      <c r="F94" s="50"/>
    </row>
    <row r="95" spans="1:6" ht="15.65" x14ac:dyDescent="0.25">
      <c r="A95" s="50"/>
      <c r="B95" s="50"/>
      <c r="C95" s="50"/>
      <c r="D95" s="50"/>
      <c r="E95" s="50"/>
      <c r="F95" s="50"/>
    </row>
    <row r="96" spans="1:6" ht="15.65" x14ac:dyDescent="0.25">
      <c r="A96" s="50"/>
      <c r="B96" s="50"/>
      <c r="C96" s="50"/>
      <c r="D96" s="50"/>
      <c r="E96" s="50"/>
      <c r="F96" s="50"/>
    </row>
    <row r="97" spans="1:6" ht="15.65" x14ac:dyDescent="0.25">
      <c r="A97" s="50"/>
      <c r="B97" s="50"/>
      <c r="C97" s="50"/>
      <c r="D97" s="50"/>
      <c r="E97" s="50"/>
      <c r="F97" s="50"/>
    </row>
    <row r="98" spans="1:6" ht="15.65" x14ac:dyDescent="0.25">
      <c r="A98" s="50"/>
      <c r="B98" s="50"/>
      <c r="C98" s="50"/>
      <c r="D98" s="50"/>
      <c r="E98" s="50"/>
      <c r="F98" s="50"/>
    </row>
    <row r="99" spans="1:6" ht="15.65" x14ac:dyDescent="0.25">
      <c r="A99" s="50"/>
      <c r="B99" s="50"/>
      <c r="C99" s="50"/>
      <c r="D99" s="50"/>
      <c r="E99" s="50"/>
      <c r="F99" s="50"/>
    </row>
    <row r="100" spans="1:6" ht="15.65" x14ac:dyDescent="0.25">
      <c r="A100" s="50"/>
      <c r="B100" s="50"/>
      <c r="C100" s="50"/>
      <c r="D100" s="50"/>
      <c r="E100" s="50"/>
      <c r="F100" s="50"/>
    </row>
    <row r="101" spans="1:6" ht="15.65" x14ac:dyDescent="0.25">
      <c r="A101" s="50"/>
      <c r="B101" s="50"/>
      <c r="C101" s="50"/>
      <c r="D101" s="50"/>
      <c r="E101" s="50"/>
      <c r="F101" s="50"/>
    </row>
    <row r="102" spans="1:6" ht="15.65" x14ac:dyDescent="0.25">
      <c r="A102" s="50"/>
      <c r="B102" s="50"/>
      <c r="C102" s="50"/>
      <c r="D102" s="50"/>
      <c r="E102" s="50"/>
      <c r="F102" s="50"/>
    </row>
    <row r="103" spans="1:6" ht="15.65" x14ac:dyDescent="0.25">
      <c r="A103" s="50"/>
      <c r="B103" s="50"/>
      <c r="C103" s="50"/>
      <c r="D103" s="50"/>
      <c r="E103" s="50"/>
      <c r="F103" s="50"/>
    </row>
    <row r="104" spans="1:6" ht="15.65" x14ac:dyDescent="0.25">
      <c r="A104" s="50"/>
      <c r="B104" s="50"/>
      <c r="C104" s="50"/>
      <c r="D104" s="50"/>
      <c r="E104" s="50"/>
      <c r="F104" s="50"/>
    </row>
    <row r="105" spans="1:6" ht="15.65" x14ac:dyDescent="0.25">
      <c r="A105" s="50"/>
      <c r="B105" s="50"/>
      <c r="C105" s="50"/>
      <c r="D105" s="50"/>
      <c r="E105" s="50"/>
      <c r="F105" s="50"/>
    </row>
    <row r="106" spans="1:6" ht="15.65" x14ac:dyDescent="0.25">
      <c r="A106" s="50"/>
      <c r="B106" s="50"/>
      <c r="C106" s="50"/>
      <c r="D106" s="50"/>
      <c r="E106" s="50"/>
      <c r="F106" s="50"/>
    </row>
    <row r="107" spans="1:6" ht="15.65" x14ac:dyDescent="0.25">
      <c r="A107" s="50"/>
      <c r="B107" s="50"/>
      <c r="C107" s="50"/>
      <c r="D107" s="50"/>
      <c r="E107" s="50"/>
      <c r="F107" s="50"/>
    </row>
    <row r="108" spans="1:6" ht="15.65" x14ac:dyDescent="0.25">
      <c r="A108" s="50"/>
      <c r="B108" s="50"/>
      <c r="C108" s="50"/>
      <c r="D108" s="50"/>
      <c r="E108" s="50"/>
      <c r="F108" s="50"/>
    </row>
    <row r="109" spans="1:6" ht="15.65" x14ac:dyDescent="0.25">
      <c r="A109" s="50"/>
      <c r="B109" s="50"/>
      <c r="C109" s="50"/>
      <c r="D109" s="50"/>
      <c r="E109" s="50"/>
      <c r="F109" s="50"/>
    </row>
    <row r="110" spans="1:6" ht="15.65" x14ac:dyDescent="0.25">
      <c r="A110" s="50"/>
      <c r="B110" s="50"/>
      <c r="C110" s="50"/>
      <c r="D110" s="50"/>
      <c r="E110" s="50"/>
      <c r="F110" s="50"/>
    </row>
    <row r="111" spans="1:6" ht="15.65" x14ac:dyDescent="0.25">
      <c r="A111" s="50"/>
      <c r="B111" s="50"/>
      <c r="C111" s="50"/>
      <c r="D111" s="50"/>
      <c r="E111" s="50"/>
      <c r="F111" s="50"/>
    </row>
    <row r="112" spans="1:6" ht="15.65" x14ac:dyDescent="0.25">
      <c r="A112" s="50"/>
      <c r="B112" s="50"/>
      <c r="C112" s="50"/>
      <c r="D112" s="50"/>
      <c r="E112" s="50"/>
      <c r="F112" s="50"/>
    </row>
    <row r="113" spans="1:6" ht="15.65" x14ac:dyDescent="0.25">
      <c r="A113" s="50"/>
      <c r="B113" s="50"/>
      <c r="C113" s="50"/>
      <c r="D113" s="50"/>
      <c r="E113" s="50"/>
      <c r="F113" s="50"/>
    </row>
    <row r="114" spans="1:6" ht="15.65" x14ac:dyDescent="0.25">
      <c r="A114" s="50"/>
      <c r="B114" s="50"/>
      <c r="C114" s="50"/>
      <c r="D114" s="50"/>
      <c r="E114" s="50"/>
      <c r="F114" s="50"/>
    </row>
    <row r="115" spans="1:6" ht="15.65" x14ac:dyDescent="0.25">
      <c r="A115" s="50"/>
      <c r="B115" s="50"/>
      <c r="C115" s="50"/>
      <c r="D115" s="50"/>
      <c r="E115" s="50"/>
      <c r="F115" s="50"/>
    </row>
    <row r="116" spans="1:6" ht="15.65" x14ac:dyDescent="0.25">
      <c r="A116" s="50"/>
      <c r="B116" s="50"/>
      <c r="C116" s="50"/>
      <c r="D116" s="50"/>
      <c r="E116" s="50"/>
      <c r="F116" s="50"/>
    </row>
    <row r="117" spans="1:6" ht="15.65" x14ac:dyDescent="0.25">
      <c r="A117" s="50"/>
      <c r="B117" s="50"/>
      <c r="C117" s="50"/>
      <c r="D117" s="50"/>
      <c r="E117" s="50"/>
      <c r="F117" s="50"/>
    </row>
    <row r="118" spans="1:6" ht="15.65" x14ac:dyDescent="0.25">
      <c r="A118" s="50"/>
      <c r="B118" s="50"/>
      <c r="C118" s="50"/>
      <c r="D118" s="50"/>
      <c r="E118" s="50"/>
      <c r="F118" s="50"/>
    </row>
    <row r="119" spans="1:6" ht="15.65" x14ac:dyDescent="0.25">
      <c r="A119" s="50"/>
      <c r="B119" s="50"/>
      <c r="C119" s="50"/>
      <c r="D119" s="50"/>
      <c r="E119" s="50"/>
      <c r="F119" s="50"/>
    </row>
    <row r="120" spans="1:6" ht="15.65" x14ac:dyDescent="0.25">
      <c r="A120" s="50"/>
      <c r="B120" s="50"/>
      <c r="C120" s="50"/>
      <c r="D120" s="50"/>
      <c r="E120" s="50"/>
      <c r="F120" s="50"/>
    </row>
    <row r="121" spans="1:6" ht="15.65" x14ac:dyDescent="0.25">
      <c r="A121" s="50"/>
      <c r="B121" s="50"/>
      <c r="C121" s="50"/>
      <c r="D121" s="50"/>
      <c r="E121" s="50"/>
      <c r="F121" s="50"/>
    </row>
    <row r="122" spans="1:6" ht="15.65" x14ac:dyDescent="0.25">
      <c r="A122" s="50"/>
      <c r="B122" s="50"/>
      <c r="C122" s="50"/>
      <c r="D122" s="50"/>
      <c r="E122" s="50"/>
      <c r="F122" s="50"/>
    </row>
    <row r="123" spans="1:6" ht="15.65" x14ac:dyDescent="0.25">
      <c r="A123" s="50"/>
      <c r="B123" s="50"/>
      <c r="C123" s="50"/>
      <c r="D123" s="50"/>
      <c r="E123" s="50"/>
      <c r="F123" s="50"/>
    </row>
    <row r="124" spans="1:6" ht="15.65" x14ac:dyDescent="0.25">
      <c r="A124" s="50"/>
      <c r="B124" s="50"/>
      <c r="C124" s="50"/>
      <c r="D124" s="50"/>
      <c r="E124" s="50"/>
      <c r="F124" s="50"/>
    </row>
    <row r="125" spans="1:6" ht="15.65" x14ac:dyDescent="0.25">
      <c r="A125" s="50"/>
      <c r="B125" s="50"/>
      <c r="C125" s="50"/>
      <c r="D125" s="50"/>
      <c r="E125" s="50"/>
      <c r="F125" s="50"/>
    </row>
    <row r="126" spans="1:6" ht="15.65" x14ac:dyDescent="0.25">
      <c r="A126" s="50"/>
      <c r="B126" s="50"/>
      <c r="C126" s="50"/>
      <c r="D126" s="50"/>
      <c r="E126" s="50"/>
      <c r="F126" s="50"/>
    </row>
    <row r="127" spans="1:6" ht="15.65" x14ac:dyDescent="0.25">
      <c r="A127" s="50"/>
      <c r="B127" s="50"/>
      <c r="C127" s="50"/>
      <c r="D127" s="50"/>
      <c r="E127" s="50"/>
      <c r="F127" s="50"/>
    </row>
    <row r="128" spans="1:6" ht="15.65" x14ac:dyDescent="0.25">
      <c r="A128" s="50"/>
      <c r="B128" s="50"/>
      <c r="C128" s="50"/>
      <c r="D128" s="50"/>
      <c r="E128" s="50"/>
      <c r="F128" s="50"/>
    </row>
    <row r="129" spans="1:6" ht="15.65" x14ac:dyDescent="0.25">
      <c r="A129" s="50"/>
      <c r="B129" s="50"/>
      <c r="C129" s="50"/>
      <c r="D129" s="50"/>
      <c r="E129" s="50"/>
      <c r="F129" s="50"/>
    </row>
    <row r="130" spans="1:6" ht="15.65" x14ac:dyDescent="0.25">
      <c r="A130" s="50"/>
      <c r="B130" s="50"/>
      <c r="C130" s="50"/>
      <c r="D130" s="50"/>
      <c r="E130" s="50"/>
      <c r="F130" s="50"/>
    </row>
    <row r="131" spans="1:6" ht="15.65" x14ac:dyDescent="0.25">
      <c r="A131" s="50"/>
      <c r="B131" s="50"/>
      <c r="C131" s="50"/>
      <c r="D131" s="50"/>
      <c r="E131" s="50"/>
      <c r="F131" s="50"/>
    </row>
    <row r="132" spans="1:6" ht="15.65" x14ac:dyDescent="0.25">
      <c r="A132" s="50"/>
      <c r="B132" s="50"/>
      <c r="C132" s="50"/>
      <c r="D132" s="50"/>
      <c r="E132" s="50"/>
      <c r="F132" s="50"/>
    </row>
    <row r="133" spans="1:6" ht="15.65" x14ac:dyDescent="0.25">
      <c r="A133" s="50"/>
      <c r="B133" s="50"/>
      <c r="C133" s="50"/>
      <c r="D133" s="50"/>
      <c r="E133" s="50"/>
      <c r="F133" s="50"/>
    </row>
    <row r="134" spans="1:6" ht="15.65" x14ac:dyDescent="0.25">
      <c r="A134" s="50"/>
      <c r="B134" s="50"/>
      <c r="C134" s="50"/>
      <c r="D134" s="50"/>
      <c r="E134" s="50"/>
      <c r="F134" s="50"/>
    </row>
    <row r="135" spans="1:6" ht="15.65" x14ac:dyDescent="0.25">
      <c r="A135" s="50"/>
      <c r="B135" s="50"/>
      <c r="C135" s="50"/>
      <c r="D135" s="50"/>
      <c r="E135" s="50"/>
      <c r="F135" s="50"/>
    </row>
    <row r="136" spans="1:6" ht="15.65" x14ac:dyDescent="0.25">
      <c r="A136" s="50"/>
      <c r="B136" s="50"/>
      <c r="C136" s="50"/>
      <c r="D136" s="50"/>
      <c r="E136" s="50"/>
      <c r="F136" s="50"/>
    </row>
    <row r="137" spans="1:6" ht="15.65" x14ac:dyDescent="0.25">
      <c r="A137" s="50"/>
      <c r="B137" s="50"/>
      <c r="C137" s="50"/>
      <c r="D137" s="50"/>
      <c r="E137" s="50"/>
      <c r="F137" s="50"/>
    </row>
    <row r="138" spans="1:6" ht="15.65" x14ac:dyDescent="0.25">
      <c r="A138" s="50"/>
      <c r="B138" s="50"/>
      <c r="C138" s="50"/>
      <c r="D138" s="50"/>
      <c r="E138" s="50"/>
      <c r="F138" s="50"/>
    </row>
    <row r="139" spans="1:6" ht="15.65" x14ac:dyDescent="0.25">
      <c r="A139" s="50"/>
      <c r="B139" s="50"/>
      <c r="C139" s="50"/>
      <c r="D139" s="50"/>
      <c r="E139" s="50"/>
      <c r="F139" s="50"/>
    </row>
    <row r="140" spans="1:6" ht="15.65" x14ac:dyDescent="0.25">
      <c r="A140" s="50"/>
      <c r="B140" s="50"/>
      <c r="C140" s="50"/>
      <c r="D140" s="50"/>
      <c r="E140" s="50"/>
      <c r="F140" s="50"/>
    </row>
    <row r="141" spans="1:6" ht="15.65" x14ac:dyDescent="0.25">
      <c r="A141" s="50"/>
      <c r="B141" s="50"/>
      <c r="C141" s="50"/>
      <c r="D141" s="50"/>
      <c r="E141" s="50"/>
      <c r="F141" s="50"/>
    </row>
    <row r="142" spans="1:6" ht="15.65" x14ac:dyDescent="0.25">
      <c r="A142" s="50"/>
      <c r="B142" s="50"/>
      <c r="C142" s="50"/>
      <c r="D142" s="50"/>
      <c r="E142" s="50"/>
      <c r="F142" s="50"/>
    </row>
    <row r="143" spans="1:6" ht="15.65" x14ac:dyDescent="0.25">
      <c r="A143" s="50"/>
      <c r="B143" s="50"/>
      <c r="C143" s="50"/>
      <c r="D143" s="50"/>
      <c r="E143" s="50"/>
      <c r="F143" s="50"/>
    </row>
    <row r="144" spans="1:6" ht="15.65" x14ac:dyDescent="0.25">
      <c r="A144" s="50"/>
      <c r="B144" s="50"/>
      <c r="C144" s="50"/>
      <c r="D144" s="50"/>
      <c r="E144" s="50"/>
      <c r="F144" s="50"/>
    </row>
    <row r="145" spans="1:6" ht="15.65" x14ac:dyDescent="0.25">
      <c r="A145" s="50"/>
      <c r="B145" s="50"/>
      <c r="C145" s="50"/>
      <c r="D145" s="50"/>
      <c r="E145" s="50"/>
      <c r="F145" s="50"/>
    </row>
    <row r="146" spans="1:6" ht="15.65" x14ac:dyDescent="0.25">
      <c r="A146" s="50"/>
      <c r="B146" s="50"/>
      <c r="C146" s="50"/>
      <c r="D146" s="50"/>
      <c r="E146" s="50"/>
      <c r="F146" s="50"/>
    </row>
    <row r="147" spans="1:6" ht="15.65" x14ac:dyDescent="0.25">
      <c r="A147" s="50"/>
      <c r="B147" s="50"/>
      <c r="C147" s="50"/>
      <c r="D147" s="50"/>
      <c r="E147" s="50"/>
      <c r="F147" s="50"/>
    </row>
    <row r="148" spans="1:6" ht="15.65" x14ac:dyDescent="0.25">
      <c r="A148" s="50"/>
      <c r="B148" s="50"/>
      <c r="C148" s="50"/>
      <c r="D148" s="50"/>
      <c r="E148" s="50"/>
      <c r="F148" s="50"/>
    </row>
    <row r="149" spans="1:6" ht="15.65" x14ac:dyDescent="0.25">
      <c r="A149" s="50"/>
      <c r="B149" s="50"/>
      <c r="C149" s="50"/>
      <c r="D149" s="50"/>
      <c r="E149" s="50"/>
      <c r="F149" s="50"/>
    </row>
    <row r="150" spans="1:6" ht="15.65" x14ac:dyDescent="0.25">
      <c r="A150" s="50"/>
      <c r="B150" s="50"/>
      <c r="C150" s="50"/>
      <c r="D150" s="50"/>
      <c r="E150" s="50"/>
      <c r="F150" s="50"/>
    </row>
    <row r="151" spans="1:6" ht="15.65" x14ac:dyDescent="0.25">
      <c r="A151" s="50"/>
      <c r="B151" s="50"/>
      <c r="C151" s="50"/>
      <c r="D151" s="50"/>
      <c r="E151" s="50"/>
      <c r="F151" s="50"/>
    </row>
    <row r="152" spans="1:6" ht="15.65" x14ac:dyDescent="0.25">
      <c r="A152" s="50"/>
      <c r="B152" s="50"/>
      <c r="C152" s="50"/>
      <c r="D152" s="50"/>
      <c r="E152" s="50"/>
      <c r="F152" s="50"/>
    </row>
    <row r="153" spans="1:6" ht="15.65" x14ac:dyDescent="0.25">
      <c r="A153" s="50"/>
      <c r="B153" s="50"/>
      <c r="C153" s="50"/>
      <c r="D153" s="50"/>
      <c r="E153" s="50"/>
      <c r="F153" s="50"/>
    </row>
    <row r="154" spans="1:6" ht="15.65" x14ac:dyDescent="0.25">
      <c r="A154" s="50"/>
      <c r="B154" s="50"/>
      <c r="C154" s="50"/>
      <c r="D154" s="50"/>
      <c r="E154" s="50"/>
      <c r="F154" s="50"/>
    </row>
    <row r="155" spans="1:6" ht="15.65" x14ac:dyDescent="0.25">
      <c r="A155" s="50"/>
      <c r="B155" s="50"/>
      <c r="C155" s="50"/>
      <c r="D155" s="50"/>
      <c r="E155" s="50"/>
      <c r="F155" s="50"/>
    </row>
    <row r="156" spans="1:6" ht="15.65" x14ac:dyDescent="0.25">
      <c r="A156" s="50"/>
      <c r="B156" s="50"/>
      <c r="C156" s="50"/>
      <c r="D156" s="50"/>
      <c r="E156" s="50"/>
      <c r="F156" s="50"/>
    </row>
    <row r="157" spans="1:6" ht="15.65" x14ac:dyDescent="0.25">
      <c r="A157" s="50"/>
      <c r="B157" s="50"/>
      <c r="C157" s="50"/>
      <c r="D157" s="50"/>
      <c r="E157" s="50"/>
      <c r="F157" s="50"/>
    </row>
    <row r="158" spans="1:6" ht="15.65" x14ac:dyDescent="0.25">
      <c r="A158" s="50"/>
      <c r="B158" s="50"/>
      <c r="C158" s="50"/>
      <c r="D158" s="50"/>
      <c r="E158" s="50"/>
      <c r="F158" s="50"/>
    </row>
    <row r="159" spans="1:6" ht="15.65" x14ac:dyDescent="0.25">
      <c r="A159" s="50"/>
      <c r="B159" s="50"/>
      <c r="C159" s="50"/>
      <c r="D159" s="50"/>
      <c r="E159" s="50"/>
      <c r="F159" s="50"/>
    </row>
    <row r="160" spans="1:6" ht="15.65" x14ac:dyDescent="0.25">
      <c r="A160" s="50"/>
      <c r="B160" s="50"/>
      <c r="C160" s="50"/>
      <c r="D160" s="50"/>
      <c r="E160" s="50"/>
      <c r="F160" s="50"/>
    </row>
    <row r="161" spans="1:6" ht="15.65" x14ac:dyDescent="0.25">
      <c r="A161" s="50"/>
      <c r="B161" s="50"/>
      <c r="C161" s="50"/>
      <c r="D161" s="50"/>
      <c r="E161" s="50"/>
      <c r="F161" s="50"/>
    </row>
  </sheetData>
  <mergeCells count="159">
    <mergeCell ref="E19:F19"/>
    <mergeCell ref="E20:F20"/>
    <mergeCell ref="V20:W20"/>
    <mergeCell ref="X20:AD20"/>
    <mergeCell ref="AF20:AJ20"/>
    <mergeCell ref="AK20:AL20"/>
    <mergeCell ref="V21:W21"/>
    <mergeCell ref="X21:AD21"/>
    <mergeCell ref="AF21:AJ21"/>
    <mergeCell ref="AK21:AL21"/>
    <mergeCell ref="V19:W19"/>
    <mergeCell ref="X19:AD19"/>
    <mergeCell ref="AF19:AJ19"/>
    <mergeCell ref="AK19:AL19"/>
    <mergeCell ref="V24:W24"/>
    <mergeCell ref="X24:AD24"/>
    <mergeCell ref="AF24:AJ24"/>
    <mergeCell ref="AK24:AL24"/>
    <mergeCell ref="V25:W25"/>
    <mergeCell ref="X25:AD25"/>
    <mergeCell ref="AF25:AJ25"/>
    <mergeCell ref="AK25:AL25"/>
    <mergeCell ref="V22:W22"/>
    <mergeCell ref="X22:AD22"/>
    <mergeCell ref="AF22:AJ22"/>
    <mergeCell ref="AK22:AL22"/>
    <mergeCell ref="V23:W23"/>
    <mergeCell ref="X23:AD23"/>
    <mergeCell ref="AF23:AJ23"/>
    <mergeCell ref="AK23:AL23"/>
    <mergeCell ref="V28:W28"/>
    <mergeCell ref="X28:AD28"/>
    <mergeCell ref="AF28:AJ28"/>
    <mergeCell ref="AK28:AL28"/>
    <mergeCell ref="V29:W29"/>
    <mergeCell ref="X29:AD29"/>
    <mergeCell ref="AF29:AJ29"/>
    <mergeCell ref="AK29:AL29"/>
    <mergeCell ref="V26:W26"/>
    <mergeCell ref="X26:AD26"/>
    <mergeCell ref="AF26:AJ26"/>
    <mergeCell ref="AK26:AL26"/>
    <mergeCell ref="V27:W27"/>
    <mergeCell ref="X27:AD27"/>
    <mergeCell ref="AF27:AJ27"/>
    <mergeCell ref="AK27:AL27"/>
    <mergeCell ref="V32:W32"/>
    <mergeCell ref="X32:AD32"/>
    <mergeCell ref="AF32:AJ32"/>
    <mergeCell ref="AK32:AL32"/>
    <mergeCell ref="V33:W33"/>
    <mergeCell ref="X33:AD33"/>
    <mergeCell ref="AF33:AJ33"/>
    <mergeCell ref="AK33:AL33"/>
    <mergeCell ref="V30:W30"/>
    <mergeCell ref="X30:AD30"/>
    <mergeCell ref="AF30:AJ30"/>
    <mergeCell ref="AK30:AL30"/>
    <mergeCell ref="V31:W31"/>
    <mergeCell ref="X31:AD31"/>
    <mergeCell ref="AF31:AJ31"/>
    <mergeCell ref="AK31:AL31"/>
    <mergeCell ref="U43:AM43"/>
    <mergeCell ref="C10:F10"/>
    <mergeCell ref="C12:F12"/>
    <mergeCell ref="E16:F16"/>
    <mergeCell ref="E17:F17"/>
    <mergeCell ref="E18:F18"/>
    <mergeCell ref="U40:X40"/>
    <mergeCell ref="Z40:AA40"/>
    <mergeCell ref="AB40:AM40"/>
    <mergeCell ref="U41:X41"/>
    <mergeCell ref="Y41:Z41"/>
    <mergeCell ref="AA41:AC41"/>
    <mergeCell ref="AE41:AF41"/>
    <mergeCell ref="AG41:AI41"/>
    <mergeCell ref="AJ41:AM41"/>
    <mergeCell ref="V38:W38"/>
    <mergeCell ref="X38:AD38"/>
    <mergeCell ref="AF38:AJ38"/>
    <mergeCell ref="AK38:AL38"/>
    <mergeCell ref="V39:W39"/>
    <mergeCell ref="X39:AD39"/>
    <mergeCell ref="AF39:AJ39"/>
    <mergeCell ref="AK39:AL39"/>
    <mergeCell ref="V36:W36"/>
    <mergeCell ref="E22:F22"/>
    <mergeCell ref="E23:F23"/>
    <mergeCell ref="E24:F24"/>
    <mergeCell ref="E25:F25"/>
    <mergeCell ref="E26:F26"/>
    <mergeCell ref="U42:W42"/>
    <mergeCell ref="X42:AB42"/>
    <mergeCell ref="AC42:AG42"/>
    <mergeCell ref="AH42:AM42"/>
    <mergeCell ref="X36:AD36"/>
    <mergeCell ref="AF36:AJ36"/>
    <mergeCell ref="AK36:AL36"/>
    <mergeCell ref="V37:W37"/>
    <mergeCell ref="X37:AD37"/>
    <mergeCell ref="AF37:AJ37"/>
    <mergeCell ref="AK37:AL37"/>
    <mergeCell ref="V34:W34"/>
    <mergeCell ref="X34:AD34"/>
    <mergeCell ref="AF34:AJ34"/>
    <mergeCell ref="AK34:AL34"/>
    <mergeCell ref="V35:W35"/>
    <mergeCell ref="X35:AD35"/>
    <mergeCell ref="AF35:AJ35"/>
    <mergeCell ref="AK35:AL35"/>
    <mergeCell ref="C16:D16"/>
    <mergeCell ref="C17:D17"/>
    <mergeCell ref="C18:D18"/>
    <mergeCell ref="C19:D19"/>
    <mergeCell ref="C20:D20"/>
    <mergeCell ref="C21:D21"/>
    <mergeCell ref="E39:F39"/>
    <mergeCell ref="E40:F40"/>
    <mergeCell ref="E41:F41"/>
    <mergeCell ref="C40:D40"/>
    <mergeCell ref="C41:D41"/>
    <mergeCell ref="E33:F33"/>
    <mergeCell ref="E34:F34"/>
    <mergeCell ref="E35:F35"/>
    <mergeCell ref="E36:F36"/>
    <mergeCell ref="E37:F37"/>
    <mergeCell ref="E38:F38"/>
    <mergeCell ref="E27:F27"/>
    <mergeCell ref="E28:F28"/>
    <mergeCell ref="E29:F29"/>
    <mergeCell ref="E30:F30"/>
    <mergeCell ref="E31:F31"/>
    <mergeCell ref="E32:F32"/>
    <mergeCell ref="E21:F21"/>
    <mergeCell ref="C28:D28"/>
    <mergeCell ref="C29:D29"/>
    <mergeCell ref="C30:D30"/>
    <mergeCell ref="C31:D31"/>
    <mergeCell ref="C32:D32"/>
    <mergeCell ref="C33:D33"/>
    <mergeCell ref="C22:D22"/>
    <mergeCell ref="C23:D23"/>
    <mergeCell ref="C24:D24"/>
    <mergeCell ref="C25:D25"/>
    <mergeCell ref="C26:D26"/>
    <mergeCell ref="C27:D27"/>
    <mergeCell ref="E44:F44"/>
    <mergeCell ref="E45:F45"/>
    <mergeCell ref="A50:G50"/>
    <mergeCell ref="C34:D34"/>
    <mergeCell ref="C35:D35"/>
    <mergeCell ref="C36:D36"/>
    <mergeCell ref="C37:D37"/>
    <mergeCell ref="C38:D38"/>
    <mergeCell ref="C39:D39"/>
    <mergeCell ref="E42:F42"/>
    <mergeCell ref="E43:F43"/>
    <mergeCell ref="C42:D42"/>
    <mergeCell ref="C43:D43"/>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8ED1-24FF-41AC-A709-40063450B350}">
  <sheetPr>
    <tabColor theme="8" tint="0.59999389629810485"/>
    <pageSetUpPr fitToPage="1"/>
  </sheetPr>
  <dimension ref="A2:D40"/>
  <sheetViews>
    <sheetView zoomScale="70" zoomScaleNormal="70" zoomScaleSheetLayoutView="115" workbookViewId="0">
      <selection activeCell="G20" sqref="G20"/>
    </sheetView>
  </sheetViews>
  <sheetFormatPr baseColWidth="10" defaultColWidth="11.375" defaultRowHeight="13.6" x14ac:dyDescent="0.2"/>
  <cols>
    <col min="1" max="1" width="16.875" style="3" customWidth="1"/>
    <col min="2" max="2" width="91.625" style="3" customWidth="1"/>
    <col min="3" max="3" width="27.25" style="3" bestFit="1" customWidth="1"/>
    <col min="4" max="4" width="20.875" style="3" customWidth="1"/>
    <col min="5" max="16384" width="11.375" style="3"/>
  </cols>
  <sheetData>
    <row r="2" spans="1:4" s="14" customFormat="1" ht="18.350000000000001" x14ac:dyDescent="0.3">
      <c r="A2" s="13" t="s">
        <v>24</v>
      </c>
      <c r="C2" s="13" t="s">
        <v>25</v>
      </c>
    </row>
    <row r="3" spans="1:4" s="14" customFormat="1" ht="18.350000000000001" x14ac:dyDescent="0.3">
      <c r="A3" s="13"/>
      <c r="C3" s="13"/>
    </row>
    <row r="4" spans="1:4" ht="16.3" thickBot="1" x14ac:dyDescent="0.25">
      <c r="A4" s="15"/>
    </row>
    <row r="5" spans="1:4" ht="14.95" thickBot="1" x14ac:dyDescent="0.25">
      <c r="A5" s="16"/>
      <c r="C5" s="162" t="s">
        <v>26</v>
      </c>
      <c r="D5" s="163"/>
    </row>
    <row r="6" spans="1:4" ht="14.3" x14ac:dyDescent="0.2">
      <c r="A6" s="17" t="s">
        <v>27</v>
      </c>
      <c r="B6" s="18" t="s">
        <v>28</v>
      </c>
      <c r="C6" s="164" t="s">
        <v>29</v>
      </c>
      <c r="D6" s="165"/>
    </row>
    <row r="7" spans="1:4" ht="31.25" x14ac:dyDescent="0.2">
      <c r="A7" s="19">
        <v>1</v>
      </c>
      <c r="B7" s="20" t="s">
        <v>30</v>
      </c>
      <c r="C7" s="157" t="s">
        <v>31</v>
      </c>
      <c r="D7" s="158"/>
    </row>
    <row r="8" spans="1:4" ht="46.9" x14ac:dyDescent="0.2">
      <c r="A8" s="19">
        <v>2</v>
      </c>
      <c r="B8" s="20" t="s">
        <v>32</v>
      </c>
      <c r="C8" s="157" t="s">
        <v>33</v>
      </c>
      <c r="D8" s="158"/>
    </row>
    <row r="9" spans="1:4" ht="21.75" customHeight="1" x14ac:dyDescent="0.2">
      <c r="A9" s="21" t="s">
        <v>34</v>
      </c>
      <c r="B9" s="22" t="s">
        <v>35</v>
      </c>
      <c r="C9" s="159" t="s">
        <v>33</v>
      </c>
      <c r="D9" s="156"/>
    </row>
    <row r="10" spans="1:4" ht="12.9" customHeight="1" x14ac:dyDescent="0.2">
      <c r="A10" s="166">
        <v>3</v>
      </c>
      <c r="B10" s="167" t="s">
        <v>36</v>
      </c>
      <c r="C10" s="168" t="s">
        <v>37</v>
      </c>
      <c r="D10" s="169"/>
    </row>
    <row r="11" spans="1:4" ht="10.9" customHeight="1" x14ac:dyDescent="0.2">
      <c r="A11" s="166"/>
      <c r="B11" s="167"/>
      <c r="C11" s="170"/>
      <c r="D11" s="171"/>
    </row>
    <row r="12" spans="1:4" ht="15.65" x14ac:dyDescent="0.2">
      <c r="A12" s="19">
        <v>4</v>
      </c>
      <c r="B12" s="20" t="s">
        <v>38</v>
      </c>
      <c r="C12" s="157" t="s">
        <v>39</v>
      </c>
      <c r="D12" s="158"/>
    </row>
    <row r="13" spans="1:4" ht="15.65" x14ac:dyDescent="0.2">
      <c r="A13" s="19">
        <v>5</v>
      </c>
      <c r="B13" s="20" t="s">
        <v>40</v>
      </c>
      <c r="C13" s="157" t="s">
        <v>41</v>
      </c>
      <c r="D13" s="158"/>
    </row>
    <row r="14" spans="1:4" ht="15.65" x14ac:dyDescent="0.2">
      <c r="A14" s="19">
        <v>6</v>
      </c>
      <c r="B14" s="20" t="s">
        <v>42</v>
      </c>
      <c r="C14" s="157" t="s">
        <v>39</v>
      </c>
      <c r="D14" s="158"/>
    </row>
    <row r="15" spans="1:4" ht="15.65" x14ac:dyDescent="0.2">
      <c r="A15" s="21" t="s">
        <v>43</v>
      </c>
      <c r="B15" s="22" t="s">
        <v>44</v>
      </c>
      <c r="C15" s="159" t="s">
        <v>39</v>
      </c>
      <c r="D15" s="156"/>
    </row>
    <row r="16" spans="1:4" ht="16.3" thickBot="1" x14ac:dyDescent="0.25">
      <c r="A16" s="23" t="s">
        <v>45</v>
      </c>
      <c r="B16" s="24" t="s">
        <v>46</v>
      </c>
      <c r="C16" s="160" t="s">
        <v>47</v>
      </c>
      <c r="D16" s="161"/>
    </row>
    <row r="18" spans="1:4" ht="14.3" x14ac:dyDescent="0.2">
      <c r="A18" s="25"/>
      <c r="B18" s="26"/>
      <c r="C18" s="27"/>
      <c r="D18" s="27"/>
    </row>
    <row r="19" spans="1:4" s="14" customFormat="1" ht="18.350000000000001" x14ac:dyDescent="0.3">
      <c r="A19" s="13" t="s">
        <v>48</v>
      </c>
      <c r="B19" s="28"/>
      <c r="C19" s="29"/>
      <c r="D19" s="29"/>
    </row>
    <row r="20" spans="1:4" s="14" customFormat="1" ht="19.05" thickBot="1" x14ac:dyDescent="0.35">
      <c r="A20" s="13"/>
      <c r="B20" s="28"/>
      <c r="C20" s="29"/>
      <c r="D20" s="29"/>
    </row>
    <row r="21" spans="1:4" ht="14.95" thickBot="1" x14ac:dyDescent="0.25">
      <c r="C21" s="162" t="s">
        <v>26</v>
      </c>
      <c r="D21" s="163"/>
    </row>
    <row r="22" spans="1:4" ht="15.65" customHeight="1" x14ac:dyDescent="0.2">
      <c r="A22" s="30" t="s">
        <v>49</v>
      </c>
      <c r="B22" s="31" t="s">
        <v>50</v>
      </c>
      <c r="C22" s="32" t="s">
        <v>51</v>
      </c>
      <c r="D22" s="33" t="s">
        <v>52</v>
      </c>
    </row>
    <row r="23" spans="1:4" ht="15.8" customHeight="1" x14ac:dyDescent="0.2">
      <c r="A23" s="153" t="s">
        <v>53</v>
      </c>
      <c r="B23" s="22" t="s">
        <v>54</v>
      </c>
      <c r="C23" s="34" t="s">
        <v>55</v>
      </c>
      <c r="D23" s="22" t="s">
        <v>56</v>
      </c>
    </row>
    <row r="24" spans="1:4" ht="15.65" x14ac:dyDescent="0.2">
      <c r="A24" s="153"/>
      <c r="B24" s="20" t="s">
        <v>57</v>
      </c>
      <c r="C24" s="35" t="s">
        <v>58</v>
      </c>
      <c r="D24" s="20" t="s">
        <v>59</v>
      </c>
    </row>
    <row r="25" spans="1:4" ht="15.65" x14ac:dyDescent="0.2">
      <c r="A25" s="153"/>
      <c r="B25" s="22" t="s">
        <v>60</v>
      </c>
      <c r="C25" s="34" t="s">
        <v>61</v>
      </c>
      <c r="D25" s="22" t="s">
        <v>56</v>
      </c>
    </row>
    <row r="26" spans="1:4" ht="31.25" x14ac:dyDescent="0.2">
      <c r="A26" s="153"/>
      <c r="B26" s="20" t="s">
        <v>62</v>
      </c>
      <c r="C26" s="35" t="s">
        <v>63</v>
      </c>
      <c r="D26" s="20" t="s">
        <v>64</v>
      </c>
    </row>
    <row r="27" spans="1:4" ht="15.65" x14ac:dyDescent="0.2">
      <c r="A27" s="153"/>
      <c r="B27" s="20" t="s">
        <v>65</v>
      </c>
      <c r="C27" s="35" t="s">
        <v>66</v>
      </c>
      <c r="D27" s="20" t="s">
        <v>59</v>
      </c>
    </row>
    <row r="28" spans="1:4" ht="15.65" x14ac:dyDescent="0.2">
      <c r="A28" s="153"/>
      <c r="B28" s="22" t="s">
        <v>67</v>
      </c>
      <c r="C28" s="155" t="s">
        <v>66</v>
      </c>
      <c r="D28" s="156" t="s">
        <v>56</v>
      </c>
    </row>
    <row r="29" spans="1:4" ht="15.65" x14ac:dyDescent="0.2">
      <c r="A29" s="153"/>
      <c r="B29" s="22" t="s">
        <v>68</v>
      </c>
      <c r="C29" s="155"/>
      <c r="D29" s="156"/>
    </row>
    <row r="30" spans="1:4" ht="15.65" x14ac:dyDescent="0.2">
      <c r="A30" s="153"/>
      <c r="B30" s="22" t="s">
        <v>69</v>
      </c>
      <c r="C30" s="155"/>
      <c r="D30" s="156"/>
    </row>
    <row r="31" spans="1:4" ht="15.65" x14ac:dyDescent="0.2">
      <c r="A31" s="153"/>
      <c r="B31" s="22" t="s">
        <v>70</v>
      </c>
      <c r="C31" s="155"/>
      <c r="D31" s="156"/>
    </row>
    <row r="32" spans="1:4" ht="15.65" x14ac:dyDescent="0.2">
      <c r="A32" s="153"/>
      <c r="B32" s="20" t="s">
        <v>71</v>
      </c>
      <c r="C32" s="36" t="s">
        <v>72</v>
      </c>
      <c r="D32" s="37" t="s">
        <v>56</v>
      </c>
    </row>
    <row r="33" spans="1:4" ht="15.65" x14ac:dyDescent="0.2">
      <c r="A33" s="153"/>
      <c r="B33" s="20" t="s">
        <v>73</v>
      </c>
      <c r="C33" s="35" t="s">
        <v>72</v>
      </c>
      <c r="D33" s="20" t="s">
        <v>64</v>
      </c>
    </row>
    <row r="34" spans="1:4" ht="15.65" x14ac:dyDescent="0.2">
      <c r="A34" s="153"/>
      <c r="B34" s="20" t="s">
        <v>74</v>
      </c>
      <c r="C34" s="36" t="s">
        <v>72</v>
      </c>
      <c r="D34" s="37" t="s">
        <v>56</v>
      </c>
    </row>
    <row r="35" spans="1:4" ht="15.65" x14ac:dyDescent="0.2">
      <c r="A35" s="153"/>
      <c r="B35" s="20" t="s">
        <v>75</v>
      </c>
      <c r="C35" s="36" t="s">
        <v>72</v>
      </c>
      <c r="D35" s="20" t="s">
        <v>56</v>
      </c>
    </row>
    <row r="36" spans="1:4" ht="16.3" thickBot="1" x14ac:dyDescent="0.25">
      <c r="A36" s="154"/>
      <c r="B36" s="38" t="s">
        <v>76</v>
      </c>
      <c r="C36" s="39" t="s">
        <v>72</v>
      </c>
      <c r="D36" s="38" t="s">
        <v>56</v>
      </c>
    </row>
    <row r="38" spans="1:4" ht="18.350000000000001" x14ac:dyDescent="0.2">
      <c r="D38" s="40" t="s">
        <v>77</v>
      </c>
    </row>
    <row r="40" spans="1:4" ht="15.65" x14ac:dyDescent="0.2">
      <c r="B40" s="22" t="s">
        <v>78</v>
      </c>
    </row>
  </sheetData>
  <mergeCells count="17">
    <mergeCell ref="A10:A11"/>
    <mergeCell ref="B10:B11"/>
    <mergeCell ref="C10:D11"/>
    <mergeCell ref="C5:D5"/>
    <mergeCell ref="C6:D6"/>
    <mergeCell ref="C7:D7"/>
    <mergeCell ref="C8:D8"/>
    <mergeCell ref="C9:D9"/>
    <mergeCell ref="A23:A36"/>
    <mergeCell ref="C28:C31"/>
    <mergeCell ref="D28:D31"/>
    <mergeCell ref="C12:D12"/>
    <mergeCell ref="C13:D13"/>
    <mergeCell ref="C14:D14"/>
    <mergeCell ref="C15:D15"/>
    <mergeCell ref="C16:D16"/>
    <mergeCell ref="C21:D21"/>
  </mergeCells>
  <pageMargins left="0.59055118110236227" right="0.39370078740157483" top="0.19685039370078741" bottom="0.31496062992125984" header="0.31496062992125984" footer="0.31496062992125984"/>
  <pageSetup paperSize="9" scale="69" fitToHeight="0" orientation="landscape" r:id="rId1"/>
  <headerFooter>
    <oddFooter>&amp;R&amp;P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E378-5546-4C5D-9A81-713428467F48}">
  <sheetPr>
    <tabColor theme="8" tint="0.59999389629810485"/>
    <pageSetUpPr fitToPage="1"/>
  </sheetPr>
  <dimension ref="A3:D37"/>
  <sheetViews>
    <sheetView zoomScale="70" zoomScaleNormal="70" zoomScaleSheetLayoutView="115" workbookViewId="0">
      <selection activeCell="D49" sqref="D49"/>
    </sheetView>
  </sheetViews>
  <sheetFormatPr baseColWidth="10" defaultColWidth="11.375" defaultRowHeight="13.6" x14ac:dyDescent="0.2"/>
  <cols>
    <col min="1" max="1" width="19.75" style="3" customWidth="1"/>
    <col min="2" max="2" width="91.625" style="3" customWidth="1"/>
    <col min="3" max="3" width="29.125" style="3" customWidth="1"/>
    <col min="4" max="4" width="21.375" style="3" customWidth="1"/>
    <col min="5" max="16384" width="11.375" style="3"/>
  </cols>
  <sheetData>
    <row r="3" spans="1:4" ht="18.350000000000001" x14ac:dyDescent="0.3">
      <c r="A3" s="13" t="s">
        <v>24</v>
      </c>
      <c r="C3" s="41" t="s">
        <v>79</v>
      </c>
    </row>
    <row r="4" spans="1:4" s="14" customFormat="1" ht="18.350000000000001" x14ac:dyDescent="0.3"/>
    <row r="5" spans="1:4" ht="16.3" thickBot="1" x14ac:dyDescent="0.25">
      <c r="A5" s="15"/>
    </row>
    <row r="6" spans="1:4" ht="14.95" thickBot="1" x14ac:dyDescent="0.25">
      <c r="A6" s="16"/>
      <c r="C6" s="162" t="s">
        <v>26</v>
      </c>
      <c r="D6" s="163"/>
    </row>
    <row r="7" spans="1:4" ht="14.3" x14ac:dyDescent="0.2">
      <c r="A7" s="17" t="s">
        <v>27</v>
      </c>
      <c r="B7" s="18" t="s">
        <v>28</v>
      </c>
      <c r="C7" s="164" t="s">
        <v>29</v>
      </c>
      <c r="D7" s="165"/>
    </row>
    <row r="8" spans="1:4" ht="31.25" x14ac:dyDescent="0.2">
      <c r="A8" s="19">
        <v>1</v>
      </c>
      <c r="B8" s="20" t="s">
        <v>30</v>
      </c>
      <c r="C8" s="157" t="s">
        <v>31</v>
      </c>
      <c r="D8" s="158"/>
    </row>
    <row r="9" spans="1:4" ht="46.9" x14ac:dyDescent="0.2">
      <c r="A9" s="19">
        <v>2</v>
      </c>
      <c r="B9" s="20" t="s">
        <v>32</v>
      </c>
      <c r="C9" s="157" t="s">
        <v>33</v>
      </c>
      <c r="D9" s="158"/>
    </row>
    <row r="10" spans="1:4" ht="21.75" customHeight="1" x14ac:dyDescent="0.2">
      <c r="A10" s="21" t="s">
        <v>34</v>
      </c>
      <c r="B10" s="22" t="s">
        <v>35</v>
      </c>
      <c r="C10" s="159" t="s">
        <v>33</v>
      </c>
      <c r="D10" s="156"/>
    </row>
    <row r="11" spans="1:4" ht="12.9" customHeight="1" x14ac:dyDescent="0.2">
      <c r="A11" s="166">
        <v>3</v>
      </c>
      <c r="B11" s="167" t="s">
        <v>36</v>
      </c>
      <c r="C11" s="168" t="s">
        <v>37</v>
      </c>
      <c r="D11" s="169"/>
    </row>
    <row r="12" spans="1:4" ht="10.9" customHeight="1" x14ac:dyDescent="0.2">
      <c r="A12" s="166"/>
      <c r="B12" s="167"/>
      <c r="C12" s="170"/>
      <c r="D12" s="171"/>
    </row>
    <row r="13" spans="1:4" ht="15.65" x14ac:dyDescent="0.2">
      <c r="A13" s="19">
        <v>4</v>
      </c>
      <c r="B13" s="20" t="s">
        <v>38</v>
      </c>
      <c r="C13" s="157" t="s">
        <v>39</v>
      </c>
      <c r="D13" s="158"/>
    </row>
    <row r="14" spans="1:4" ht="15.65" x14ac:dyDescent="0.2">
      <c r="A14" s="19">
        <v>5</v>
      </c>
      <c r="B14" s="20" t="s">
        <v>40</v>
      </c>
      <c r="C14" s="157" t="s">
        <v>41</v>
      </c>
      <c r="D14" s="158"/>
    </row>
    <row r="15" spans="1:4" ht="15.65" x14ac:dyDescent="0.2">
      <c r="A15" s="19">
        <v>6</v>
      </c>
      <c r="B15" s="20" t="s">
        <v>42</v>
      </c>
      <c r="C15" s="157" t="s">
        <v>39</v>
      </c>
      <c r="D15" s="158"/>
    </row>
    <row r="16" spans="1:4" ht="15.65" x14ac:dyDescent="0.2">
      <c r="A16" s="21" t="s">
        <v>43</v>
      </c>
      <c r="B16" s="22" t="s">
        <v>44</v>
      </c>
      <c r="C16" s="159" t="s">
        <v>39</v>
      </c>
      <c r="D16" s="156"/>
    </row>
    <row r="17" spans="1:4" ht="16.3" thickBot="1" x14ac:dyDescent="0.25">
      <c r="A17" s="23" t="s">
        <v>45</v>
      </c>
      <c r="B17" s="24" t="s">
        <v>46</v>
      </c>
      <c r="C17" s="160" t="s">
        <v>47</v>
      </c>
      <c r="D17" s="161"/>
    </row>
    <row r="19" spans="1:4" ht="14.3" x14ac:dyDescent="0.2">
      <c r="A19" s="25"/>
      <c r="B19" s="26"/>
      <c r="C19" s="27"/>
      <c r="D19" s="27"/>
    </row>
    <row r="20" spans="1:4" s="14" customFormat="1" ht="18.350000000000001" x14ac:dyDescent="0.3">
      <c r="A20" s="13" t="s">
        <v>48</v>
      </c>
      <c r="B20" s="28"/>
      <c r="C20" s="29"/>
      <c r="D20" s="29"/>
    </row>
    <row r="21" spans="1:4" ht="14.3" thickBot="1" x14ac:dyDescent="0.25"/>
    <row r="22" spans="1:4" ht="14.95" thickBot="1" x14ac:dyDescent="0.25">
      <c r="C22" s="162" t="s">
        <v>26</v>
      </c>
      <c r="D22" s="163"/>
    </row>
    <row r="23" spans="1:4" ht="15.65" customHeight="1" x14ac:dyDescent="0.2">
      <c r="A23" s="30" t="s">
        <v>49</v>
      </c>
      <c r="B23" s="31" t="s">
        <v>50</v>
      </c>
      <c r="C23" s="42" t="s">
        <v>51</v>
      </c>
      <c r="D23" s="33" t="s">
        <v>52</v>
      </c>
    </row>
    <row r="24" spans="1:4" s="46" customFormat="1" ht="30.1" customHeight="1" x14ac:dyDescent="0.2">
      <c r="A24" s="43" t="s">
        <v>80</v>
      </c>
      <c r="B24" s="44"/>
      <c r="C24" s="45" t="s">
        <v>81</v>
      </c>
      <c r="D24" s="44" t="s">
        <v>41</v>
      </c>
    </row>
    <row r="25" spans="1:4" ht="15.65" x14ac:dyDescent="0.2">
      <c r="A25" s="19" t="s">
        <v>82</v>
      </c>
      <c r="B25" s="20"/>
      <c r="C25" s="45" t="s">
        <v>83</v>
      </c>
      <c r="D25" s="20" t="s">
        <v>41</v>
      </c>
    </row>
    <row r="26" spans="1:4" ht="15.65" x14ac:dyDescent="0.2">
      <c r="A26" s="19" t="s">
        <v>84</v>
      </c>
      <c r="B26" s="20"/>
      <c r="C26" s="45" t="s">
        <v>85</v>
      </c>
      <c r="D26" s="20" t="s">
        <v>41</v>
      </c>
    </row>
    <row r="27" spans="1:4" ht="15.65" x14ac:dyDescent="0.2">
      <c r="A27" s="166" t="s">
        <v>86</v>
      </c>
      <c r="B27" s="20" t="s">
        <v>87</v>
      </c>
      <c r="C27" s="45" t="s">
        <v>85</v>
      </c>
      <c r="D27" s="20" t="s">
        <v>41</v>
      </c>
    </row>
    <row r="28" spans="1:4" ht="15.65" x14ac:dyDescent="0.2">
      <c r="A28" s="166"/>
      <c r="B28" s="20" t="s">
        <v>88</v>
      </c>
      <c r="C28" s="45" t="s">
        <v>89</v>
      </c>
      <c r="D28" s="20" t="s">
        <v>41</v>
      </c>
    </row>
    <row r="29" spans="1:4" ht="15.65" x14ac:dyDescent="0.2">
      <c r="A29" s="166"/>
      <c r="B29" s="20" t="s">
        <v>90</v>
      </c>
      <c r="C29" s="45" t="s">
        <v>91</v>
      </c>
      <c r="D29" s="20" t="s">
        <v>89</v>
      </c>
    </row>
    <row r="30" spans="1:4" ht="15.65" x14ac:dyDescent="0.2">
      <c r="A30" s="166" t="s">
        <v>92</v>
      </c>
      <c r="B30" s="20" t="s">
        <v>93</v>
      </c>
      <c r="C30" s="45" t="s">
        <v>94</v>
      </c>
      <c r="D30" s="20" t="s">
        <v>41</v>
      </c>
    </row>
    <row r="31" spans="1:4" ht="15.65" x14ac:dyDescent="0.2">
      <c r="A31" s="166"/>
      <c r="B31" s="20" t="s">
        <v>95</v>
      </c>
      <c r="C31" s="45" t="s">
        <v>47</v>
      </c>
      <c r="D31" s="20" t="s">
        <v>41</v>
      </c>
    </row>
    <row r="32" spans="1:4" ht="15.65" x14ac:dyDescent="0.2">
      <c r="A32" s="166"/>
      <c r="B32" s="20" t="s">
        <v>96</v>
      </c>
      <c r="C32" s="45" t="s">
        <v>97</v>
      </c>
      <c r="D32" s="20" t="s">
        <v>41</v>
      </c>
    </row>
    <row r="33" spans="1:4" ht="16.3" thickBot="1" x14ac:dyDescent="0.25">
      <c r="A33" s="172"/>
      <c r="B33" s="38" t="s">
        <v>98</v>
      </c>
      <c r="C33" s="47" t="s">
        <v>31</v>
      </c>
      <c r="D33" s="38" t="s">
        <v>41</v>
      </c>
    </row>
    <row r="34" spans="1:4" ht="14.3" thickBot="1" x14ac:dyDescent="0.25"/>
    <row r="35" spans="1:4" ht="31.6" customHeight="1" thickBot="1" x14ac:dyDescent="0.25">
      <c r="A35" s="48" t="s">
        <v>99</v>
      </c>
      <c r="B35" s="49" t="s">
        <v>100</v>
      </c>
      <c r="C35" s="173" t="s">
        <v>101</v>
      </c>
      <c r="D35" s="174"/>
    </row>
    <row r="37" spans="1:4" ht="18.350000000000001" x14ac:dyDescent="0.2">
      <c r="D37" s="40" t="str">
        <f>+'Zuständig PÄDAGOGEN'!D38</f>
        <v xml:space="preserve"> Stand 01.09.2022</v>
      </c>
    </row>
  </sheetData>
  <mergeCells count="17">
    <mergeCell ref="A11:A12"/>
    <mergeCell ref="B11:B12"/>
    <mergeCell ref="C11:D12"/>
    <mergeCell ref="C6:D6"/>
    <mergeCell ref="C7:D7"/>
    <mergeCell ref="C8:D8"/>
    <mergeCell ref="C9:D9"/>
    <mergeCell ref="C10:D10"/>
    <mergeCell ref="A27:A29"/>
    <mergeCell ref="A30:A33"/>
    <mergeCell ref="C35:D35"/>
    <mergeCell ref="C13:D13"/>
    <mergeCell ref="C14:D14"/>
    <mergeCell ref="C15:D15"/>
    <mergeCell ref="C16:D16"/>
    <mergeCell ref="C17:D17"/>
    <mergeCell ref="C22:D22"/>
  </mergeCells>
  <pageMargins left="0.59055118110236227" right="0.39370078740157483" top="0.19685039370078741" bottom="0.31496062992125984" header="0.31496062992125984" footer="0.31496062992125984"/>
  <pageSetup paperSize="9" scale="70" fitToHeight="0" orientation="landscape" r:id="rId1"/>
  <headerFooter>
    <oddFooter>&amp;R&amp;P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Information - LIES MICH</vt:lpstr>
      <vt:lpstr>1_Vorschussantrag</vt:lpstr>
      <vt:lpstr>2_Auslagenabrechnung</vt:lpstr>
      <vt:lpstr>3_OPC-Abrechnung</vt:lpstr>
      <vt:lpstr>4_Dienstfahrten</vt:lpstr>
      <vt:lpstr>Zuständig PÄDAGOGEN</vt:lpstr>
      <vt:lpstr>Zuständig VERWALTUNG</vt:lpstr>
      <vt:lpstr>'2_Auslagenabrechnung'!Druckbereich</vt:lpstr>
      <vt:lpstr>'Zuständig PÄDAGOGEN'!Druckbereich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Wetzel Steffi</dc:creator>
  <cp:lastModifiedBy>Klein, Alexander</cp:lastModifiedBy>
  <cp:lastPrinted>2022-08-12T12:08:21Z</cp:lastPrinted>
  <dcterms:created xsi:type="dcterms:W3CDTF">2022-08-12T09:20:50Z</dcterms:created>
  <dcterms:modified xsi:type="dcterms:W3CDTF">2022-09-02T05:49:39Z</dcterms:modified>
</cp:coreProperties>
</file>